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.martinez\Downloads\"/>
    </mc:Choice>
  </mc:AlternateContent>
  <xr:revisionPtr revIDLastSave="0" documentId="8_{A743F9E1-4932-4E7F-B70C-4C6A55EAD30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Hoja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0" i="1" l="1"/>
  <c r="C410" i="1"/>
  <c r="D401" i="1"/>
  <c r="D407" i="1" l="1"/>
  <c r="C407" i="1"/>
  <c r="D406" i="1"/>
  <c r="C406" i="1"/>
  <c r="D405" i="1"/>
  <c r="C405" i="1"/>
  <c r="D404" i="1"/>
  <c r="C404" i="1"/>
  <c r="D403" i="1"/>
  <c r="C403" i="1"/>
  <c r="D402" i="1"/>
  <c r="C402" i="1"/>
  <c r="C401" i="1"/>
  <c r="D400" i="1"/>
  <c r="C400" i="1"/>
  <c r="D399" i="1"/>
  <c r="C399" i="1"/>
  <c r="D398" i="1"/>
  <c r="C398" i="1"/>
  <c r="D397" i="1"/>
  <c r="C397" i="1"/>
  <c r="D396" i="1"/>
  <c r="C396" i="1"/>
  <c r="D395" i="1"/>
  <c r="C395" i="1"/>
  <c r="D394" i="1"/>
  <c r="C394" i="1"/>
  <c r="D393" i="1"/>
  <c r="C393" i="1"/>
  <c r="D392" i="1"/>
  <c r="C392" i="1"/>
  <c r="D391" i="1"/>
  <c r="C391" i="1"/>
  <c r="D390" i="1"/>
  <c r="C390" i="1"/>
  <c r="D389" i="1"/>
  <c r="C389" i="1"/>
  <c r="D388" i="1"/>
  <c r="C388" i="1"/>
  <c r="D387" i="1"/>
  <c r="C387" i="1"/>
  <c r="D386" i="1"/>
  <c r="C386" i="1"/>
  <c r="D385" i="1"/>
  <c r="C385" i="1"/>
  <c r="D384" i="1"/>
  <c r="C384" i="1"/>
  <c r="D383" i="1"/>
  <c r="C383" i="1"/>
  <c r="D382" i="1"/>
  <c r="C382" i="1"/>
  <c r="D381" i="1"/>
  <c r="C381" i="1"/>
  <c r="D380" i="1"/>
  <c r="C380" i="1"/>
  <c r="D379" i="1"/>
  <c r="C379" i="1"/>
  <c r="D378" i="1"/>
  <c r="C378" i="1"/>
  <c r="D377" i="1"/>
  <c r="C377" i="1"/>
  <c r="D376" i="1"/>
  <c r="C376" i="1"/>
  <c r="D375" i="1"/>
  <c r="C375" i="1"/>
  <c r="D374" i="1"/>
  <c r="C374" i="1"/>
  <c r="D373" i="1"/>
  <c r="C373" i="1"/>
  <c r="D372" i="1"/>
  <c r="C372" i="1"/>
  <c r="D371" i="1"/>
  <c r="C371" i="1"/>
  <c r="D370" i="1"/>
  <c r="C370" i="1"/>
  <c r="D369" i="1"/>
  <c r="C369" i="1"/>
  <c r="D368" i="1"/>
  <c r="C368" i="1"/>
  <c r="D367" i="1"/>
  <c r="C367" i="1"/>
  <c r="D366" i="1"/>
  <c r="C366" i="1"/>
  <c r="D365" i="1"/>
  <c r="C365" i="1"/>
  <c r="D364" i="1"/>
  <c r="C364" i="1"/>
  <c r="D363" i="1"/>
  <c r="C363" i="1"/>
  <c r="D362" i="1"/>
  <c r="C362" i="1"/>
  <c r="D361" i="1"/>
  <c r="C361" i="1"/>
  <c r="D360" i="1"/>
  <c r="C360" i="1"/>
  <c r="D359" i="1"/>
  <c r="C359" i="1"/>
  <c r="D358" i="1"/>
  <c r="C358" i="1"/>
  <c r="D357" i="1"/>
  <c r="C357" i="1"/>
  <c r="D356" i="1"/>
  <c r="C356" i="1"/>
  <c r="D355" i="1"/>
  <c r="C355" i="1"/>
  <c r="D354" i="1"/>
  <c r="C354" i="1"/>
  <c r="D353" i="1"/>
  <c r="C353" i="1"/>
  <c r="D352" i="1"/>
  <c r="C352" i="1"/>
  <c r="D351" i="1"/>
  <c r="C351" i="1"/>
  <c r="D350" i="1"/>
  <c r="C350" i="1"/>
  <c r="D349" i="1"/>
  <c r="C349" i="1"/>
  <c r="D348" i="1"/>
  <c r="C348" i="1"/>
  <c r="D347" i="1"/>
  <c r="C347" i="1"/>
  <c r="D346" i="1"/>
  <c r="C346" i="1"/>
  <c r="D345" i="1"/>
  <c r="C345" i="1"/>
  <c r="D344" i="1"/>
  <c r="C344" i="1"/>
  <c r="D343" i="1"/>
  <c r="C343" i="1"/>
  <c r="D342" i="1"/>
  <c r="C342" i="1"/>
  <c r="D341" i="1"/>
  <c r="C341" i="1"/>
  <c r="D340" i="1"/>
  <c r="C340" i="1"/>
  <c r="D339" i="1"/>
  <c r="C339" i="1"/>
  <c r="D338" i="1"/>
  <c r="C338" i="1"/>
  <c r="D337" i="1"/>
  <c r="C337" i="1"/>
  <c r="D336" i="1"/>
  <c r="C336" i="1"/>
  <c r="D335" i="1"/>
  <c r="C335" i="1"/>
  <c r="D334" i="1"/>
  <c r="C334" i="1"/>
  <c r="D333" i="1"/>
  <c r="C333" i="1"/>
  <c r="D332" i="1"/>
  <c r="C332" i="1"/>
  <c r="D331" i="1"/>
  <c r="C331" i="1"/>
  <c r="D330" i="1"/>
  <c r="C330" i="1"/>
  <c r="D329" i="1"/>
  <c r="C329" i="1"/>
  <c r="D328" i="1"/>
  <c r="C328" i="1"/>
  <c r="D327" i="1"/>
  <c r="C327" i="1"/>
  <c r="D326" i="1"/>
  <c r="C326" i="1"/>
  <c r="D325" i="1"/>
  <c r="C325" i="1"/>
  <c r="D324" i="1"/>
  <c r="C324" i="1"/>
  <c r="D323" i="1"/>
  <c r="C323" i="1"/>
  <c r="D322" i="1"/>
  <c r="C322" i="1"/>
  <c r="D321" i="1"/>
  <c r="C321" i="1"/>
  <c r="D320" i="1"/>
  <c r="C320" i="1"/>
  <c r="D319" i="1"/>
  <c r="C319" i="1"/>
  <c r="D318" i="1"/>
  <c r="C318" i="1"/>
  <c r="D317" i="1"/>
  <c r="C317" i="1"/>
  <c r="D316" i="1"/>
  <c r="C316" i="1"/>
  <c r="D315" i="1"/>
  <c r="C315" i="1"/>
  <c r="D314" i="1"/>
  <c r="C314" i="1"/>
  <c r="D313" i="1"/>
  <c r="C313" i="1"/>
  <c r="D312" i="1"/>
  <c r="C312" i="1"/>
  <c r="D311" i="1"/>
  <c r="C311" i="1"/>
  <c r="D310" i="1"/>
  <c r="C310" i="1"/>
  <c r="D309" i="1"/>
  <c r="C309" i="1"/>
  <c r="D308" i="1"/>
  <c r="C308" i="1"/>
  <c r="D307" i="1"/>
  <c r="C307" i="1"/>
  <c r="D306" i="1"/>
  <c r="C306" i="1"/>
  <c r="D305" i="1"/>
  <c r="C305" i="1"/>
  <c r="D304" i="1"/>
  <c r="C304" i="1"/>
  <c r="D303" i="1"/>
  <c r="C303" i="1"/>
  <c r="D302" i="1"/>
  <c r="C302" i="1"/>
  <c r="D301" i="1"/>
  <c r="C301" i="1"/>
  <c r="D300" i="1"/>
  <c r="C300" i="1"/>
  <c r="D299" i="1"/>
  <c r="C299" i="1"/>
  <c r="D298" i="1"/>
  <c r="C298" i="1"/>
  <c r="D297" i="1"/>
  <c r="C297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90" i="1"/>
  <c r="C290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3" i="1"/>
  <c r="C283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6" i="1"/>
  <c r="C276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9" i="1"/>
  <c r="C269" i="1"/>
  <c r="D268" i="1"/>
  <c r="C268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5" i="1"/>
  <c r="C255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8" i="1"/>
  <c r="C248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1" i="1"/>
  <c r="C241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4" i="1"/>
  <c r="C234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7" i="1"/>
  <c r="C227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20" i="1"/>
  <c r="C220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3" i="1"/>
  <c r="C213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6" i="1"/>
  <c r="C206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9" i="1"/>
  <c r="C199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2" i="1"/>
  <c r="C192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5" i="1"/>
  <c r="C185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8" i="1"/>
  <c r="C178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D171" i="1"/>
  <c r="C171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4" i="1"/>
  <c r="C164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D157" i="1"/>
  <c r="C157" i="1"/>
  <c r="D156" i="1"/>
  <c r="C156" i="1"/>
  <c r="D155" i="1"/>
  <c r="C155" i="1"/>
  <c r="D154" i="1"/>
  <c r="C154" i="1"/>
  <c r="D153" i="1"/>
  <c r="C153" i="1"/>
  <c r="D152" i="1"/>
  <c r="C152" i="1"/>
  <c r="D151" i="1"/>
  <c r="C151" i="1"/>
  <c r="D150" i="1"/>
  <c r="C150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3" i="1"/>
  <c r="C143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6" i="1"/>
  <c r="C136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2" i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1" i="1"/>
  <c r="C101" i="1"/>
  <c r="D100" i="1"/>
  <c r="C100" i="1"/>
  <c r="D99" i="1"/>
  <c r="C99" i="1"/>
  <c r="D98" i="1"/>
  <c r="C98" i="1"/>
  <c r="D97" i="1"/>
  <c r="C97" i="1"/>
  <c r="D96" i="1"/>
  <c r="C96" i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</calcChain>
</file>

<file path=xl/sharedStrings.xml><?xml version="1.0" encoding="utf-8"?>
<sst xmlns="http://schemas.openxmlformats.org/spreadsheetml/2006/main" count="40" uniqueCount="40">
  <si>
    <t>ÍNDICE DE CONFLICTIVIDAD LABORAL</t>
  </si>
  <si>
    <t>Base promedio 2000=100</t>
  </si>
  <si>
    <t>FUENTE: Observatorio de Relaciones Laborales | Departamento Economía y Negocios | UNIVERSIDAD CATÓLICA DEL URUGUAY</t>
  </si>
  <si>
    <t>AÑO</t>
  </si>
  <si>
    <t>MES</t>
  </si>
  <si>
    <t>Indice de Conflic.</t>
  </si>
  <si>
    <t>Indice de Conflic</t>
  </si>
  <si>
    <t>GLOBAL</t>
  </si>
  <si>
    <t>SECTORIAL</t>
  </si>
  <si>
    <t>prom 1995</t>
  </si>
  <si>
    <t>prom 1996</t>
  </si>
  <si>
    <t>prom 1997</t>
  </si>
  <si>
    <t>prom 1998</t>
  </si>
  <si>
    <t>prom 1999</t>
  </si>
  <si>
    <t>prom 2000</t>
  </si>
  <si>
    <t>prom 2001</t>
  </si>
  <si>
    <t>prom 2002</t>
  </si>
  <si>
    <t>prom 2003</t>
  </si>
  <si>
    <t>prom 2004</t>
  </si>
  <si>
    <t>prom 2005</t>
  </si>
  <si>
    <t>prom 2006</t>
  </si>
  <si>
    <t>prom 2007</t>
  </si>
  <si>
    <t>prom 2008</t>
  </si>
  <si>
    <t>prom 2009</t>
  </si>
  <si>
    <t>prom 2010</t>
  </si>
  <si>
    <t>prom 2011</t>
  </si>
  <si>
    <t>prom 2012</t>
  </si>
  <si>
    <t>prom 2013</t>
  </si>
  <si>
    <t>prom 2014</t>
  </si>
  <si>
    <t>prom 2015</t>
  </si>
  <si>
    <t>prom 2016</t>
  </si>
  <si>
    <t>prom 2017</t>
  </si>
  <si>
    <t>prom 2018</t>
  </si>
  <si>
    <t>prom 2019</t>
  </si>
  <si>
    <t>prom 2020</t>
  </si>
  <si>
    <t>prom 2021</t>
  </si>
  <si>
    <t>prom 2022</t>
  </si>
  <si>
    <t>prom 2023</t>
  </si>
  <si>
    <t>prom 2024</t>
  </si>
  <si>
    <t>prom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</si>
</sst>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" fontId="0" fillId="0" borderId="0" xfId="0" applyNumberFormat="1"/>
    <xf numFmtId="2" fontId="0" fillId="0" borderId="0" xfId="0" applyNumberFormat="1"/>
    <xf numFmtId="0" fontId="4" fillId="0" borderId="0" xfId="0" applyFont="1"/>
    <xf numFmtId="2" fontId="4" fillId="0" borderId="0" xfId="0" applyNumberFormat="1" applyFont="1"/>
    <xf numFmtId="2" fontId="5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ueva%20Era%20-%20Conflictividad/indice%20global%20sector%20y%20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"/>
      <sheetName val="sectorial"/>
      <sheetName val="ocup que ajuste"/>
      <sheetName val="ACTUAL | índice web"/>
      <sheetName val="ANTIGUA | indice web"/>
      <sheetName val="año movil"/>
      <sheetName val="Hoja1"/>
    </sheetNames>
    <sheetDataSet>
      <sheetData sheetId="0" refreshError="1">
        <row r="9">
          <cell r="H9">
            <v>13.163616129793709</v>
          </cell>
        </row>
        <row r="10">
          <cell r="H10">
            <v>38.065299186650073</v>
          </cell>
        </row>
        <row r="11">
          <cell r="H11">
            <v>39.770205583753899</v>
          </cell>
        </row>
        <row r="12">
          <cell r="H12">
            <v>58.060846677460241</v>
          </cell>
        </row>
        <row r="13">
          <cell r="H13">
            <v>19.751796370471009</v>
          </cell>
        </row>
        <row r="14">
          <cell r="H14">
            <v>292.31694308518541</v>
          </cell>
        </row>
        <row r="15">
          <cell r="H15">
            <v>62.018636507745803</v>
          </cell>
        </row>
        <row r="16">
          <cell r="H16">
            <v>173.01053771240419</v>
          </cell>
        </row>
        <row r="17">
          <cell r="H17">
            <v>177.44756766263041</v>
          </cell>
        </row>
        <row r="18">
          <cell r="H18">
            <v>139.53860340837701</v>
          </cell>
        </row>
        <row r="19">
          <cell r="H19">
            <v>195.32582634550849</v>
          </cell>
        </row>
        <row r="20">
          <cell r="H20">
            <v>360.74732717884291</v>
          </cell>
        </row>
        <row r="21">
          <cell r="H21">
            <v>132.4503311258278</v>
          </cell>
        </row>
        <row r="22">
          <cell r="H22">
            <v>17.064422038554529</v>
          </cell>
        </row>
        <row r="23">
          <cell r="H23">
            <v>29.690300764358369</v>
          </cell>
        </row>
        <row r="24">
          <cell r="H24">
            <v>82.085551631510882</v>
          </cell>
        </row>
        <row r="25">
          <cell r="H25">
            <v>64.306909761311402</v>
          </cell>
        </row>
        <row r="26">
          <cell r="H26">
            <v>57.627010383313781</v>
          </cell>
        </row>
        <row r="27">
          <cell r="H27">
            <v>67.095831025701941</v>
          </cell>
        </row>
        <row r="28">
          <cell r="H28">
            <v>68.545017491884067</v>
          </cell>
        </row>
        <row r="29">
          <cell r="H29">
            <v>291.03849567759079</v>
          </cell>
        </row>
        <row r="30">
          <cell r="H30">
            <v>67.594560530999203</v>
          </cell>
        </row>
        <row r="31">
          <cell r="H31">
            <v>63.401368874754702</v>
          </cell>
        </row>
        <row r="32">
          <cell r="H32">
            <v>23.812946890709799</v>
          </cell>
        </row>
        <row r="33">
          <cell r="H33">
            <v>66.913435875582678</v>
          </cell>
        </row>
        <row r="34">
          <cell r="H34">
            <v>75.320733060311781</v>
          </cell>
        </row>
        <row r="35">
          <cell r="H35">
            <v>101.7893668330894</v>
          </cell>
        </row>
        <row r="36">
          <cell r="H36">
            <v>19.096933520306351</v>
          </cell>
        </row>
        <row r="37">
          <cell r="H37">
            <v>5.7961851259416859</v>
          </cell>
        </row>
        <row r="38">
          <cell r="H38">
            <v>90.281331656023667</v>
          </cell>
        </row>
        <row r="39">
          <cell r="H39">
            <v>83.899443267434521</v>
          </cell>
        </row>
        <row r="40">
          <cell r="H40">
            <v>138.23120540150759</v>
          </cell>
        </row>
        <row r="41">
          <cell r="H41">
            <v>109.1289441017469</v>
          </cell>
        </row>
        <row r="42">
          <cell r="H42">
            <v>94.456181306814671</v>
          </cell>
        </row>
        <row r="43">
          <cell r="H43">
            <v>154.57734601200249</v>
          </cell>
        </row>
        <row r="44">
          <cell r="H44">
            <v>43.812994521999258</v>
          </cell>
        </row>
        <row r="45">
          <cell r="H45">
            <v>138.7666801226442</v>
          </cell>
        </row>
        <row r="46">
          <cell r="H46">
            <v>50.354967193585829</v>
          </cell>
        </row>
        <row r="47">
          <cell r="H47">
            <v>86.240892168475341</v>
          </cell>
        </row>
        <row r="48">
          <cell r="H48">
            <v>20.74847211766647</v>
          </cell>
        </row>
        <row r="49">
          <cell r="H49">
            <v>10.74696925942664</v>
          </cell>
        </row>
        <row r="50">
          <cell r="H50">
            <v>61.193804330945518</v>
          </cell>
        </row>
        <row r="51">
          <cell r="H51">
            <v>17.042307825541879</v>
          </cell>
        </row>
        <row r="52">
          <cell r="H52">
            <v>44.181615138195383</v>
          </cell>
        </row>
        <row r="53">
          <cell r="H53">
            <v>93.508617670011603</v>
          </cell>
        </row>
        <row r="54">
          <cell r="H54">
            <v>48.262871319023589</v>
          </cell>
        </row>
        <row r="55">
          <cell r="H55">
            <v>43.578523989674643</v>
          </cell>
        </row>
        <row r="56">
          <cell r="H56">
            <v>42.237468277741158</v>
          </cell>
        </row>
        <row r="57">
          <cell r="H57">
            <v>57.088900789833048</v>
          </cell>
        </row>
        <row r="58">
          <cell r="H58">
            <v>48.459561715741067</v>
          </cell>
        </row>
        <row r="59">
          <cell r="H59">
            <v>17.42487988947606</v>
          </cell>
        </row>
        <row r="60">
          <cell r="H60">
            <v>42.784485547588822</v>
          </cell>
        </row>
        <row r="61">
          <cell r="H61">
            <v>19.06329846476757</v>
          </cell>
        </row>
        <row r="62">
          <cell r="H62">
            <v>42.630868454273717</v>
          </cell>
        </row>
        <row r="63">
          <cell r="H63">
            <v>32.012671039667183</v>
          </cell>
        </row>
        <row r="64">
          <cell r="H64">
            <v>37.682625985464881</v>
          </cell>
        </row>
        <row r="65">
          <cell r="H65">
            <v>205.10713772793889</v>
          </cell>
        </row>
        <row r="66">
          <cell r="H66">
            <v>62.381644750455621</v>
          </cell>
        </row>
        <row r="67">
          <cell r="H67">
            <v>35.938586526028317</v>
          </cell>
        </row>
        <row r="68">
          <cell r="H68">
            <v>48.866024515870663</v>
          </cell>
        </row>
        <row r="69">
          <cell r="H69">
            <v>69.485349736505214</v>
          </cell>
        </row>
        <row r="70">
          <cell r="H70">
            <v>44.246064860101839</v>
          </cell>
        </row>
        <row r="71">
          <cell r="H71">
            <v>5.4368910929413303</v>
          </cell>
        </row>
        <row r="72">
          <cell r="H72">
            <v>14.72270813209699</v>
          </cell>
        </row>
        <row r="73">
          <cell r="H73">
            <v>51.761874935124041</v>
          </cell>
        </row>
        <row r="74">
          <cell r="H74">
            <v>3.7210328329252311</v>
          </cell>
        </row>
        <row r="75">
          <cell r="H75">
            <v>11.076549144796351</v>
          </cell>
        </row>
        <row r="76">
          <cell r="H76">
            <v>13.632844749933939</v>
          </cell>
        </row>
        <row r="77">
          <cell r="H77">
            <v>16.534681802872178</v>
          </cell>
        </row>
        <row r="78">
          <cell r="H78">
            <v>31.337058332020259</v>
          </cell>
        </row>
        <row r="79">
          <cell r="H79">
            <v>199.74341200265681</v>
          </cell>
        </row>
        <row r="80">
          <cell r="H80">
            <v>40.039926743107898</v>
          </cell>
        </row>
        <row r="81">
          <cell r="H81">
            <v>63.04600470984353</v>
          </cell>
        </row>
        <row r="82">
          <cell r="H82">
            <v>26.054857161761252</v>
          </cell>
        </row>
        <row r="83">
          <cell r="H83">
            <v>105.3914616417903</v>
          </cell>
        </row>
        <row r="84">
          <cell r="H84">
            <v>274.62028818537902</v>
          </cell>
        </row>
        <row r="85">
          <cell r="H85">
            <v>397.92184883051863</v>
          </cell>
        </row>
        <row r="86">
          <cell r="H86">
            <v>100.0002772914662</v>
          </cell>
        </row>
        <row r="87">
          <cell r="H87">
            <v>11.498740799895501</v>
          </cell>
        </row>
        <row r="88">
          <cell r="H88">
            <v>13.64317021585194</v>
          </cell>
        </row>
        <row r="89">
          <cell r="H89">
            <v>20.44866779294513</v>
          </cell>
        </row>
        <row r="90">
          <cell r="H90">
            <v>27.444759351126649</v>
          </cell>
        </row>
        <row r="91">
          <cell r="H91">
            <v>8.8345383309552474</v>
          </cell>
        </row>
        <row r="92">
          <cell r="H92">
            <v>36.540653964113318</v>
          </cell>
        </row>
        <row r="93">
          <cell r="H93">
            <v>246.89721493201941</v>
          </cell>
        </row>
        <row r="94">
          <cell r="H94">
            <v>19.502823959031439</v>
          </cell>
        </row>
        <row r="95">
          <cell r="H95">
            <v>36.627653750723312</v>
          </cell>
        </row>
        <row r="96">
          <cell r="H96">
            <v>16.549292741810429</v>
          </cell>
        </row>
        <row r="97">
          <cell r="H97">
            <v>49.395058332718499</v>
          </cell>
        </row>
        <row r="98">
          <cell r="H98">
            <v>20.357206478816678</v>
          </cell>
        </row>
        <row r="99">
          <cell r="H99">
            <v>43.00921359009952</v>
          </cell>
        </row>
        <row r="100">
          <cell r="H100">
            <v>69.83395703146401</v>
          </cell>
        </row>
        <row r="101">
          <cell r="H101">
            <v>27.45757364779104</v>
          </cell>
        </row>
        <row r="102">
          <cell r="H102">
            <v>24.083392060414649</v>
          </cell>
        </row>
        <row r="103">
          <cell r="H103">
            <v>108.264362184259</v>
          </cell>
        </row>
        <row r="104">
          <cell r="H104">
            <v>77.292822998539435</v>
          </cell>
        </row>
        <row r="105">
          <cell r="H105">
            <v>123.0883531314289</v>
          </cell>
        </row>
        <row r="106">
          <cell r="H106">
            <v>81.759548949976775</v>
          </cell>
        </row>
        <row r="107">
          <cell r="H107">
            <v>227.46649670313519</v>
          </cell>
        </row>
        <row r="108">
          <cell r="H108">
            <v>132.29680135497259</v>
          </cell>
        </row>
        <row r="109">
          <cell r="H109">
            <v>109.9152436676121</v>
          </cell>
        </row>
        <row r="110">
          <cell r="H110">
            <v>44.121195391902141</v>
          </cell>
        </row>
        <row r="111">
          <cell r="H111">
            <v>21.587808307381518</v>
          </cell>
        </row>
        <row r="112">
          <cell r="H112">
            <v>88.462569580484001</v>
          </cell>
        </row>
        <row r="113">
          <cell r="H113">
            <v>19.916221606147712</v>
          </cell>
        </row>
        <row r="114">
          <cell r="H114">
            <v>11.0884884501292</v>
          </cell>
        </row>
        <row r="115">
          <cell r="H115">
            <v>24.287993413915569</v>
          </cell>
        </row>
        <row r="116">
          <cell r="H116">
            <v>28.450651895061679</v>
          </cell>
        </row>
        <row r="117">
          <cell r="H117">
            <v>12.52130210302812</v>
          </cell>
        </row>
        <row r="118">
          <cell r="H118">
            <v>189.72403905211411</v>
          </cell>
        </row>
        <row r="119">
          <cell r="H119">
            <v>40.730859420714388</v>
          </cell>
        </row>
        <row r="120">
          <cell r="H120">
            <v>267.57721067250998</v>
          </cell>
        </row>
        <row r="121">
          <cell r="H121">
            <v>69.922267739430097</v>
          </cell>
        </row>
        <row r="122">
          <cell r="H122">
            <v>73.634343317432482</v>
          </cell>
        </row>
        <row r="123">
          <cell r="H123">
            <v>31.43142006844996</v>
          </cell>
        </row>
        <row r="124">
          <cell r="H124">
            <v>35.176289197043062</v>
          </cell>
        </row>
        <row r="125">
          <cell r="H125">
            <v>67.112295316487419</v>
          </cell>
        </row>
        <row r="126">
          <cell r="H126">
            <v>21.185461686349729</v>
          </cell>
        </row>
        <row r="127">
          <cell r="H127">
            <v>14.23833150455321</v>
          </cell>
        </row>
        <row r="128">
          <cell r="H128">
            <v>32.365586952002509</v>
          </cell>
        </row>
        <row r="129">
          <cell r="H129">
            <v>33.475057962280268</v>
          </cell>
        </row>
        <row r="130">
          <cell r="H130">
            <v>17.813446159916609</v>
          </cell>
        </row>
        <row r="131">
          <cell r="H131">
            <v>46.521123499270487</v>
          </cell>
        </row>
        <row r="132">
          <cell r="H132">
            <v>34.507459113455667</v>
          </cell>
        </row>
        <row r="133">
          <cell r="H133">
            <v>37.424765518571299</v>
          </cell>
        </row>
        <row r="134">
          <cell r="H134">
            <v>50.661515485322937</v>
          </cell>
        </row>
        <row r="135">
          <cell r="H135">
            <v>34.032507804907219</v>
          </cell>
        </row>
        <row r="136">
          <cell r="H136">
            <v>16.92890310140077</v>
          </cell>
        </row>
        <row r="137">
          <cell r="H137">
            <v>30.345632301904249</v>
          </cell>
        </row>
        <row r="138">
          <cell r="H138">
            <v>31.055965761201179</v>
          </cell>
        </row>
        <row r="139">
          <cell r="H139">
            <v>3.0765659788728041</v>
          </cell>
        </row>
        <row r="140">
          <cell r="H140">
            <v>11.68752495714155</v>
          </cell>
        </row>
        <row r="141">
          <cell r="H141">
            <v>4.2122814485264577</v>
          </cell>
        </row>
        <row r="142">
          <cell r="H142">
            <v>3.201770406729695</v>
          </cell>
        </row>
        <row r="143">
          <cell r="H143">
            <v>6.7443791310128702</v>
          </cell>
        </row>
        <row r="144">
          <cell r="H144">
            <v>29.62201446280686</v>
          </cell>
        </row>
        <row r="145">
          <cell r="H145">
            <v>10.41700839769339</v>
          </cell>
        </row>
        <row r="146">
          <cell r="H146">
            <v>33.962715932282173</v>
          </cell>
        </row>
        <row r="147">
          <cell r="H147">
            <v>15.10455741525152</v>
          </cell>
        </row>
        <row r="148">
          <cell r="H148">
            <v>47.68098897002141</v>
          </cell>
        </row>
        <row r="149">
          <cell r="H149">
            <v>48.750428301512578</v>
          </cell>
        </row>
        <row r="150">
          <cell r="H150">
            <v>78.126049762421871</v>
          </cell>
        </row>
        <row r="151">
          <cell r="H151">
            <v>24.99246794796046</v>
          </cell>
        </row>
        <row r="152">
          <cell r="H152">
            <v>14.9398558477604</v>
          </cell>
        </row>
        <row r="153">
          <cell r="H153">
            <v>15.7195853760698</v>
          </cell>
        </row>
        <row r="154">
          <cell r="H154">
            <v>23.22701975540231</v>
          </cell>
        </row>
        <row r="155">
          <cell r="H155">
            <v>23.28792381990948</v>
          </cell>
        </row>
        <row r="156">
          <cell r="H156">
            <v>63.10547996665651</v>
          </cell>
        </row>
        <row r="157">
          <cell r="H157">
            <v>103.924256215895</v>
          </cell>
        </row>
        <row r="158">
          <cell r="H158">
            <v>42.46801683429873</v>
          </cell>
        </row>
        <row r="159">
          <cell r="H159">
            <v>79.773803980717204</v>
          </cell>
        </row>
        <row r="160">
          <cell r="H160">
            <v>105.3870986341116</v>
          </cell>
        </row>
        <row r="161">
          <cell r="H161">
            <v>89.642569009910744</v>
          </cell>
        </row>
        <row r="162">
          <cell r="H162">
            <v>27.342336101751251</v>
          </cell>
        </row>
        <row r="163">
          <cell r="H163">
            <v>14.98937760100875</v>
          </cell>
        </row>
        <row r="164">
          <cell r="H164">
            <v>51.959771964799607</v>
          </cell>
        </row>
        <row r="165">
          <cell r="H165">
            <v>65.968647264074207</v>
          </cell>
        </row>
        <row r="166">
          <cell r="H166">
            <v>18.955293594523269</v>
          </cell>
        </row>
        <row r="167">
          <cell r="H167">
            <v>26.95820304006898</v>
          </cell>
        </row>
        <row r="168">
          <cell r="H168">
            <v>70.175900790192486</v>
          </cell>
        </row>
        <row r="169">
          <cell r="H169">
            <v>100.8770973282184</v>
          </cell>
        </row>
        <row r="170">
          <cell r="H170">
            <v>64.695499662474873</v>
          </cell>
        </row>
        <row r="171">
          <cell r="H171">
            <v>24.135252807772549</v>
          </cell>
        </row>
        <row r="172">
          <cell r="H172">
            <v>86.415222550301905</v>
          </cell>
        </row>
        <row r="173">
          <cell r="H173">
            <v>80.391604335970072</v>
          </cell>
        </row>
        <row r="174">
          <cell r="H174">
            <v>46.295115020065232</v>
          </cell>
        </row>
        <row r="175">
          <cell r="H175">
            <v>85.708948176219693</v>
          </cell>
        </row>
        <row r="176">
          <cell r="H176">
            <v>62.523782248382453</v>
          </cell>
        </row>
        <row r="177">
          <cell r="H177">
            <v>62.116192172911667</v>
          </cell>
        </row>
        <row r="178">
          <cell r="H178">
            <v>5.4978217473579676</v>
          </cell>
        </row>
        <row r="179">
          <cell r="H179">
            <v>89.362265695461105</v>
          </cell>
        </row>
        <row r="180">
          <cell r="H180">
            <v>54.376047346032557</v>
          </cell>
        </row>
        <row r="181">
          <cell r="H181">
            <v>109.1777973608388</v>
          </cell>
        </row>
        <row r="182">
          <cell r="H182">
            <v>18.325380917247681</v>
          </cell>
        </row>
        <row r="183">
          <cell r="H183">
            <v>64.286947363809716</v>
          </cell>
        </row>
        <row r="184">
          <cell r="H184">
            <v>52.142421785625757</v>
          </cell>
        </row>
        <row r="185">
          <cell r="H185">
            <v>168.54374151345439</v>
          </cell>
        </row>
        <row r="186">
          <cell r="H186">
            <v>89.299109663237203</v>
          </cell>
        </row>
        <row r="187">
          <cell r="H187">
            <v>109.8690985133471</v>
          </cell>
        </row>
        <row r="188">
          <cell r="H188">
            <v>71.554623234813334</v>
          </cell>
        </row>
        <row r="189">
          <cell r="H189">
            <v>35.252103609130472</v>
          </cell>
        </row>
        <row r="190">
          <cell r="H190">
            <v>73.773392661507529</v>
          </cell>
        </row>
        <row r="191">
          <cell r="H191">
            <v>41.649783760301808</v>
          </cell>
        </row>
        <row r="192">
          <cell r="H192">
            <v>25.87572821875948</v>
          </cell>
        </row>
        <row r="193">
          <cell r="H193">
            <v>12.962194921455181</v>
          </cell>
        </row>
        <row r="194">
          <cell r="H194">
            <v>79.713158635477882</v>
          </cell>
        </row>
        <row r="195">
          <cell r="H195">
            <v>18.493442487764071</v>
          </cell>
        </row>
        <row r="196">
          <cell r="H196">
            <v>19.770078540754639</v>
          </cell>
        </row>
        <row r="197">
          <cell r="H197">
            <v>58.644989859690362</v>
          </cell>
        </row>
        <row r="198">
          <cell r="H198">
            <v>60.596887393765698</v>
          </cell>
        </row>
        <row r="199">
          <cell r="H199">
            <v>20.450929844426529</v>
          </cell>
        </row>
        <row r="200">
          <cell r="H200">
            <v>13.082345696258921</v>
          </cell>
        </row>
        <row r="201">
          <cell r="H201">
            <v>6.9094185291198738</v>
          </cell>
        </row>
        <row r="202">
          <cell r="H202">
            <v>4.7031531657130827</v>
          </cell>
        </row>
        <row r="203">
          <cell r="H203">
            <v>30.192524914876181</v>
          </cell>
        </row>
        <row r="204">
          <cell r="H204">
            <v>1.5667268816930899</v>
          </cell>
        </row>
        <row r="205">
          <cell r="H205">
            <v>5.8626454101937009</v>
          </cell>
        </row>
        <row r="206">
          <cell r="H206">
            <v>24.88672381611385</v>
          </cell>
        </row>
        <row r="207">
          <cell r="H207">
            <v>16.574443788733809</v>
          </cell>
        </row>
        <row r="208">
          <cell r="H208">
            <v>12.75274858213972</v>
          </cell>
        </row>
        <row r="209">
          <cell r="H209">
            <v>62.788872163088762</v>
          </cell>
        </row>
        <row r="210">
          <cell r="H210">
            <v>43.180198200960518</v>
          </cell>
        </row>
        <row r="211">
          <cell r="H211">
            <v>120.1993165926349</v>
          </cell>
        </row>
        <row r="212">
          <cell r="H212">
            <v>111.0168305316905</v>
          </cell>
        </row>
        <row r="213">
          <cell r="H213">
            <v>171.5659545766234</v>
          </cell>
        </row>
        <row r="214">
          <cell r="H214">
            <v>152.90726496865059</v>
          </cell>
        </row>
        <row r="215">
          <cell r="H215">
            <v>71.148905024748004</v>
          </cell>
        </row>
        <row r="216">
          <cell r="H216">
            <v>66.027214484890493</v>
          </cell>
        </row>
        <row r="217">
          <cell r="H217">
            <v>13.42649462392786</v>
          </cell>
        </row>
        <row r="218">
          <cell r="H218">
            <v>3.8949741463162488</v>
          </cell>
        </row>
        <row r="219">
          <cell r="H219">
            <v>32.837672712345011</v>
          </cell>
        </row>
        <row r="220">
          <cell r="H220">
            <v>18.942059369805261</v>
          </cell>
        </row>
        <row r="221">
          <cell r="H221">
            <v>49.801991157455397</v>
          </cell>
        </row>
        <row r="222">
          <cell r="H222">
            <v>10.75756374525934</v>
          </cell>
        </row>
        <row r="223">
          <cell r="H223">
            <v>44.028966300605639</v>
          </cell>
        </row>
        <row r="224">
          <cell r="H224">
            <v>59.934609452511758</v>
          </cell>
        </row>
        <row r="225">
          <cell r="H225">
            <v>89.160911186084363</v>
          </cell>
        </row>
        <row r="226">
          <cell r="H226">
            <v>121.73308900619401</v>
          </cell>
        </row>
        <row r="227">
          <cell r="H227">
            <v>110.89311325984799</v>
          </cell>
        </row>
        <row r="228">
          <cell r="H228">
            <v>18.69314804521489</v>
          </cell>
        </row>
        <row r="229">
          <cell r="H229">
            <v>48.030345773559283</v>
          </cell>
        </row>
        <row r="230">
          <cell r="H230">
            <v>3.0887416872903399</v>
          </cell>
        </row>
        <row r="231">
          <cell r="H231">
            <v>15.84835379504872</v>
          </cell>
        </row>
        <row r="232">
          <cell r="H232">
            <v>79.682674013421064</v>
          </cell>
        </row>
        <row r="233">
          <cell r="H233">
            <v>12.49967248610896</v>
          </cell>
        </row>
        <row r="234">
          <cell r="H234">
            <v>14.32846395887144</v>
          </cell>
        </row>
        <row r="235">
          <cell r="H235">
            <v>66.753212844993939</v>
          </cell>
        </row>
        <row r="236">
          <cell r="H236">
            <v>17.318510963709809</v>
          </cell>
        </row>
        <row r="237">
          <cell r="H237">
            <v>118.20589871487419</v>
          </cell>
        </row>
        <row r="238">
          <cell r="H238">
            <v>8.0376091145477577</v>
          </cell>
        </row>
        <row r="239">
          <cell r="H239">
            <v>63.79916701607727</v>
          </cell>
        </row>
        <row r="240">
          <cell r="H240">
            <v>54.996303194308076</v>
          </cell>
        </row>
        <row r="241">
          <cell r="H241">
            <v>7.4227020760237599</v>
          </cell>
        </row>
        <row r="242">
          <cell r="H242">
            <v>38.90840160754658</v>
          </cell>
        </row>
        <row r="243">
          <cell r="H243">
            <v>22.224763498756939</v>
          </cell>
        </row>
        <row r="244">
          <cell r="H244">
            <v>14.76983574700931</v>
          </cell>
        </row>
        <row r="245">
          <cell r="H245">
            <v>29.480879316230059</v>
          </cell>
        </row>
        <row r="246">
          <cell r="H246">
            <v>38.311259455051378</v>
          </cell>
        </row>
        <row r="247">
          <cell r="H247">
            <v>93.721116677420383</v>
          </cell>
        </row>
        <row r="248">
          <cell r="H248">
            <v>141.18125886375461</v>
          </cell>
        </row>
        <row r="249">
          <cell r="H249">
            <v>71.686302901121906</v>
          </cell>
        </row>
        <row r="250">
          <cell r="H250">
            <v>67.039093847498975</v>
          </cell>
        </row>
        <row r="251">
          <cell r="H251">
            <v>144.2307610329907</v>
          </cell>
        </row>
        <row r="252">
          <cell r="H252">
            <v>137.93826510935509</v>
          </cell>
        </row>
        <row r="253">
          <cell r="H253">
            <v>65.474933595851041</v>
          </cell>
        </row>
        <row r="254">
          <cell r="H254">
            <v>20.324812389798929</v>
          </cell>
        </row>
        <row r="255">
          <cell r="H255">
            <v>71.159055519549796</v>
          </cell>
        </row>
        <row r="256">
          <cell r="H256">
            <v>8.8936059715030034</v>
          </cell>
        </row>
        <row r="257">
          <cell r="H257">
            <v>50.941267384324149</v>
          </cell>
        </row>
        <row r="258">
          <cell r="H258">
            <v>64.297149268026061</v>
          </cell>
        </row>
        <row r="259">
          <cell r="H259">
            <v>18.694669415822549</v>
          </cell>
        </row>
        <row r="260">
          <cell r="H260">
            <v>23.905097120835141</v>
          </cell>
        </row>
        <row r="261">
          <cell r="H261">
            <v>23.52685869111296</v>
          </cell>
        </row>
        <row r="262">
          <cell r="H262">
            <v>30.072931447071959</v>
          </cell>
        </row>
        <row r="263">
          <cell r="H263">
            <v>16.213794726067341</v>
          </cell>
        </row>
        <row r="264">
          <cell r="H264">
            <v>36.962937761504108</v>
          </cell>
        </row>
        <row r="265">
          <cell r="H265">
            <v>47.969774211936382</v>
          </cell>
        </row>
        <row r="266">
          <cell r="H266">
            <v>53.19603127742495</v>
          </cell>
        </row>
        <row r="270">
          <cell r="H270">
            <v>20.80927972983152</v>
          </cell>
        </row>
        <row r="271">
          <cell r="H271">
            <v>33.994419953311848</v>
          </cell>
        </row>
        <row r="272">
          <cell r="H272">
            <v>58.04919367896246</v>
          </cell>
        </row>
        <row r="273">
          <cell r="H273">
            <v>49.389678937961413</v>
          </cell>
        </row>
        <row r="274">
          <cell r="H274">
            <v>39.084769920094061</v>
          </cell>
        </row>
        <row r="275">
          <cell r="H275">
            <v>93.79178622486863</v>
          </cell>
        </row>
        <row r="276">
          <cell r="H276">
            <v>47.578061692811723</v>
          </cell>
        </row>
        <row r="277">
          <cell r="H277">
            <v>378.61962227536662</v>
          </cell>
        </row>
        <row r="278">
          <cell r="H278">
            <v>107.58545574483431</v>
          </cell>
        </row>
        <row r="279">
          <cell r="H279">
            <v>36.479700672707018</v>
          </cell>
        </row>
        <row r="280">
          <cell r="H280">
            <v>65.897804881946556</v>
          </cell>
        </row>
        <row r="281">
          <cell r="H281">
            <v>79.228092115938779</v>
          </cell>
        </row>
        <row r="282">
          <cell r="H282">
            <v>84.532353647550536</v>
          </cell>
        </row>
        <row r="283">
          <cell r="H283">
            <v>1.7363943944673961</v>
          </cell>
        </row>
        <row r="284">
          <cell r="H284">
            <v>8.3793159132389459</v>
          </cell>
        </row>
        <row r="285">
          <cell r="H285">
            <v>29.364795530573499</v>
          </cell>
        </row>
        <row r="286">
          <cell r="H286">
            <v>41.950528748882213</v>
          </cell>
        </row>
        <row r="287">
          <cell r="H287">
            <v>9.9049025805611421</v>
          </cell>
        </row>
        <row r="288">
          <cell r="H288">
            <v>46.279786144187121</v>
          </cell>
        </row>
        <row r="289">
          <cell r="H289">
            <v>349.14393344039382</v>
          </cell>
        </row>
        <row r="290">
          <cell r="H290">
            <v>38.1800144423731</v>
          </cell>
        </row>
        <row r="291">
          <cell r="H291">
            <v>81.850988555640427</v>
          </cell>
        </row>
        <row r="292">
          <cell r="H292">
            <v>19.297800501757528</v>
          </cell>
        </row>
        <row r="293">
          <cell r="H293">
            <v>70.959182134384889</v>
          </cell>
        </row>
        <row r="294">
          <cell r="H294">
            <v>7.2180449346870539</v>
          </cell>
        </row>
        <row r="295">
          <cell r="H295">
            <v>61.02410466700384</v>
          </cell>
        </row>
        <row r="296">
          <cell r="H296">
            <v>0.98066733140667495</v>
          </cell>
        </row>
        <row r="297">
          <cell r="H297">
            <v>46.877869444130582</v>
          </cell>
        </row>
        <row r="298">
          <cell r="H298">
            <v>25.89545998191825</v>
          </cell>
        </row>
        <row r="299">
          <cell r="H299">
            <v>15.74516567088161</v>
          </cell>
        </row>
        <row r="300">
          <cell r="H300">
            <v>43.43972914869623</v>
          </cell>
        </row>
        <row r="301">
          <cell r="H301">
            <v>71.681448875380624</v>
          </cell>
        </row>
        <row r="302">
          <cell r="H302">
            <v>240.519107626628</v>
          </cell>
        </row>
        <row r="303">
          <cell r="H303">
            <v>84.083781898330102</v>
          </cell>
        </row>
        <row r="304">
          <cell r="H304">
            <v>19.25636388529291</v>
          </cell>
        </row>
        <row r="305">
          <cell r="H305">
            <v>7.8307899643289556</v>
          </cell>
        </row>
        <row r="306">
          <cell r="H306">
            <v>41.693880517334662</v>
          </cell>
        </row>
        <row r="307">
          <cell r="H307">
            <v>18.86898378500501</v>
          </cell>
        </row>
        <row r="308">
          <cell r="H308">
            <v>52.906197962456069</v>
          </cell>
        </row>
        <row r="309">
          <cell r="H309">
            <v>57.319559827550158</v>
          </cell>
        </row>
        <row r="310">
          <cell r="H310">
            <v>9.9864827487379095</v>
          </cell>
        </row>
        <row r="311">
          <cell r="H311">
            <v>72.047135481141595</v>
          </cell>
        </row>
        <row r="312">
          <cell r="H312">
            <v>14.57046176173883</v>
          </cell>
        </row>
        <row r="313">
          <cell r="H313">
            <v>30.875402068937479</v>
          </cell>
        </row>
        <row r="314">
          <cell r="H314">
            <v>157.25862633037261</v>
          </cell>
        </row>
        <row r="315">
          <cell r="H315">
            <v>37.873397529102448</v>
          </cell>
        </row>
        <row r="316">
          <cell r="H316">
            <v>176.78678588741079</v>
          </cell>
        </row>
        <row r="317">
          <cell r="H317">
            <v>50.164559623907117</v>
          </cell>
        </row>
        <row r="318">
          <cell r="H318">
            <v>67.810052177232635</v>
          </cell>
        </row>
        <row r="319">
          <cell r="H319">
            <v>29.124083925948931</v>
          </cell>
        </row>
        <row r="320">
          <cell r="H320">
            <v>39.051026669138807</v>
          </cell>
        </row>
        <row r="321">
          <cell r="H321">
            <v>61.907869605888479</v>
          </cell>
        </row>
        <row r="322">
          <cell r="H322">
            <v>21.165420981557549</v>
          </cell>
        </row>
        <row r="323">
          <cell r="H323">
            <v>29.060255162379999</v>
          </cell>
        </row>
        <row r="324">
          <cell r="H324">
            <v>31.439340425305058</v>
          </cell>
        </row>
        <row r="325">
          <cell r="H325">
            <v>17.151901487382421</v>
          </cell>
        </row>
        <row r="326">
          <cell r="H326">
            <v>36.576012037403068</v>
          </cell>
        </row>
        <row r="327">
          <cell r="H327">
            <v>190.60460896386459</v>
          </cell>
        </row>
        <row r="328">
          <cell r="H328">
            <v>17.611273735028782</v>
          </cell>
        </row>
        <row r="329">
          <cell r="H329">
            <v>92.649489879032132</v>
          </cell>
        </row>
        <row r="330">
          <cell r="H330">
            <v>15.1683032609618</v>
          </cell>
        </row>
        <row r="331">
          <cell r="H331">
            <v>26.759034697976151</v>
          </cell>
        </row>
        <row r="332">
          <cell r="H332">
            <v>18.617804026337701</v>
          </cell>
        </row>
        <row r="333">
          <cell r="H333">
            <v>3.306999164993456</v>
          </cell>
        </row>
        <row r="334">
          <cell r="H334">
            <v>41.787031608763868</v>
          </cell>
        </row>
        <row r="335">
          <cell r="H335">
            <v>1.7165910635112851</v>
          </cell>
        </row>
        <row r="336">
          <cell r="H336">
            <v>1.38469690827204</v>
          </cell>
        </row>
        <row r="337">
          <cell r="H337">
            <v>5.9391612973650449</v>
          </cell>
        </row>
        <row r="338">
          <cell r="H338">
            <v>0</v>
          </cell>
        </row>
        <row r="339">
          <cell r="H339">
            <v>22.77259425557482</v>
          </cell>
        </row>
        <row r="340">
          <cell r="H340">
            <v>35.739534866348862</v>
          </cell>
        </row>
        <row r="341">
          <cell r="H341">
            <v>50.278093825042298</v>
          </cell>
        </row>
        <row r="342">
          <cell r="H342">
            <v>35.191802531232412</v>
          </cell>
        </row>
        <row r="343">
          <cell r="H343">
            <v>158.59652005607839</v>
          </cell>
        </row>
        <row r="344">
          <cell r="H344">
            <v>61.677150626545483</v>
          </cell>
        </row>
        <row r="345">
          <cell r="H345">
            <v>29.89249218898069</v>
          </cell>
        </row>
        <row r="346">
          <cell r="H346">
            <v>10.50762147086202</v>
          </cell>
        </row>
        <row r="347">
          <cell r="H347">
            <v>35.697564181691092</v>
          </cell>
        </row>
        <row r="348">
          <cell r="H348">
            <v>0.12659867351795601</v>
          </cell>
        </row>
        <row r="349">
          <cell r="H349">
            <v>9.8754455895312052</v>
          </cell>
        </row>
        <row r="350">
          <cell r="H350">
            <v>32.084579522885278</v>
          </cell>
        </row>
        <row r="351">
          <cell r="H351">
            <v>17.27692295290781</v>
          </cell>
        </row>
        <row r="352">
          <cell r="H352">
            <v>4.3850554420272383</v>
          </cell>
        </row>
        <row r="353">
          <cell r="H353">
            <v>119.968959000461</v>
          </cell>
        </row>
        <row r="354">
          <cell r="H354">
            <v>46.398016275002597</v>
          </cell>
        </row>
        <row r="355">
          <cell r="H355">
            <v>34.774381572376207</v>
          </cell>
        </row>
        <row r="356">
          <cell r="H356">
            <v>139.8623757480473</v>
          </cell>
        </row>
        <row r="357">
          <cell r="H357">
            <v>15.410006063685859</v>
          </cell>
        </row>
        <row r="358">
          <cell r="H358">
            <v>38.03965342214434</v>
          </cell>
        </row>
        <row r="359">
          <cell r="H359">
            <v>9.9013550001492572</v>
          </cell>
        </row>
        <row r="360">
          <cell r="H360">
            <v>39.087454962503273</v>
          </cell>
        </row>
        <row r="361">
          <cell r="H361">
            <v>8.3955819844935338</v>
          </cell>
        </row>
        <row r="362">
          <cell r="H362">
            <v>19.838060069979932</v>
          </cell>
        </row>
        <row r="363">
          <cell r="H363">
            <v>124.0341074802284</v>
          </cell>
        </row>
        <row r="364">
          <cell r="H364">
            <v>6.3562823327390401</v>
          </cell>
        </row>
        <row r="365">
          <cell r="H365">
            <v>23.868268611394608</v>
          </cell>
        </row>
        <row r="366">
          <cell r="H366">
            <v>69.911812860818515</v>
          </cell>
        </row>
        <row r="367">
          <cell r="H367">
            <v>94.604623594303533</v>
          </cell>
        </row>
        <row r="368">
          <cell r="H368">
            <v>53.324948561416413</v>
          </cell>
        </row>
        <row r="369">
          <cell r="H369">
            <v>249.05517380053399</v>
          </cell>
        </row>
        <row r="370">
          <cell r="H370">
            <v>148.80045394009849</v>
          </cell>
        </row>
        <row r="371">
          <cell r="H371">
            <v>116.3912538023886</v>
          </cell>
        </row>
        <row r="372">
          <cell r="H372">
            <v>8.1381562977061375</v>
          </cell>
        </row>
        <row r="373">
          <cell r="H373">
            <v>77.314545105194838</v>
          </cell>
        </row>
        <row r="374">
          <cell r="H374">
            <v>4.3579540326687889</v>
          </cell>
        </row>
        <row r="375">
          <cell r="H375">
            <v>4.5181170730908118</v>
          </cell>
        </row>
        <row r="376">
          <cell r="H376">
            <v>213.2946849818108</v>
          </cell>
        </row>
        <row r="377">
          <cell r="H377">
            <v>237.40598464535179</v>
          </cell>
        </row>
        <row r="378">
          <cell r="H378">
            <v>33.111755033617563</v>
          </cell>
        </row>
        <row r="379">
          <cell r="H379">
            <v>116.57054150426769</v>
          </cell>
        </row>
        <row r="380">
          <cell r="H380">
            <v>47.979588684875317</v>
          </cell>
        </row>
        <row r="381">
          <cell r="H381">
            <v>135.68766119684031</v>
          </cell>
        </row>
        <row r="382">
          <cell r="H382">
            <v>20.702257299529968</v>
          </cell>
        </row>
        <row r="383">
          <cell r="H383">
            <v>25.848121850672669</v>
          </cell>
        </row>
        <row r="384">
          <cell r="H384">
            <v>56.15085245031046</v>
          </cell>
        </row>
        <row r="385">
          <cell r="H385">
            <v>20.64663096680847</v>
          </cell>
        </row>
        <row r="386">
          <cell r="H386">
            <v>77.536981391958776</v>
          </cell>
        </row>
        <row r="387">
          <cell r="H387">
            <v>0.97490546343839801</v>
          </cell>
        </row>
        <row r="388">
          <cell r="H388">
            <v>3.6750137638653189</v>
          </cell>
        </row>
        <row r="389">
          <cell r="H389">
            <v>128.3601885185588</v>
          </cell>
        </row>
        <row r="390">
          <cell r="H390">
            <v>44.316578843494511</v>
          </cell>
        </row>
        <row r="391">
          <cell r="H391">
            <v>19.639178668481641</v>
          </cell>
        </row>
        <row r="392">
          <cell r="H392">
            <v>102.8379105881326</v>
          </cell>
        </row>
        <row r="393">
          <cell r="H393">
            <v>4.6735037993666602</v>
          </cell>
        </row>
        <row r="394">
          <cell r="H394">
            <v>21.008013468760289</v>
          </cell>
        </row>
        <row r="395">
          <cell r="H395">
            <v>63.008487043538267</v>
          </cell>
        </row>
        <row r="396">
          <cell r="H396">
            <v>68.519992922332364</v>
          </cell>
        </row>
        <row r="397">
          <cell r="H397">
            <v>28.540653600091261</v>
          </cell>
        </row>
        <row r="398">
          <cell r="H398">
            <v>30.48917600311978</v>
          </cell>
        </row>
        <row r="399">
          <cell r="H399">
            <v>43.671524401520102</v>
          </cell>
        </row>
        <row r="400">
          <cell r="H400">
            <v>35.369760130193818</v>
          </cell>
        </row>
        <row r="401">
          <cell r="H401">
            <v>120.02776513100309</v>
          </cell>
        </row>
        <row r="402">
          <cell r="H402">
            <v>38.344765057873083</v>
          </cell>
        </row>
        <row r="403">
          <cell r="H403">
            <v>23.025495989063351</v>
          </cell>
        </row>
        <row r="404">
          <cell r="H404">
            <v>1.017553123871249</v>
          </cell>
        </row>
        <row r="405">
          <cell r="H405">
            <v>28.939050767120701</v>
          </cell>
        </row>
        <row r="406">
          <cell r="H406">
            <v>36.289464635108267</v>
          </cell>
        </row>
        <row r="407">
          <cell r="H407">
            <v>145.67807566102499</v>
          </cell>
        </row>
        <row r="408">
          <cell r="H408">
            <v>53.295229209965598</v>
          </cell>
        </row>
        <row r="409">
          <cell r="H409">
            <v>107.23756475094309</v>
          </cell>
        </row>
      </sheetData>
      <sheetData sheetId="1" refreshError="1">
        <row r="8">
          <cell r="H8">
            <v>19.317864713409278</v>
          </cell>
        </row>
        <row r="9">
          <cell r="H9">
            <v>55.861572740550343</v>
          </cell>
        </row>
        <row r="10">
          <cell r="H10">
            <v>58.363556299136178</v>
          </cell>
        </row>
        <row r="11">
          <cell r="H11">
            <v>1.792309540384575</v>
          </cell>
        </row>
        <row r="12">
          <cell r="H12">
            <v>28.98614836298383</v>
          </cell>
        </row>
        <row r="13">
          <cell r="H13">
            <v>77.303775882362444</v>
          </cell>
        </row>
        <row r="14">
          <cell r="H14">
            <v>91.013564810288528</v>
          </cell>
        </row>
        <row r="15">
          <cell r="H15">
            <v>184.55592996162559</v>
          </cell>
        </row>
        <row r="16">
          <cell r="H16">
            <v>141.2503779169746</v>
          </cell>
        </row>
        <row r="17">
          <cell r="H17">
            <v>204.77563584067681</v>
          </cell>
        </row>
        <row r="18">
          <cell r="H18">
            <v>208.67557620122031</v>
          </cell>
        </row>
        <row r="19">
          <cell r="H19">
            <v>240.70228729430451</v>
          </cell>
        </row>
        <row r="20">
          <cell r="H20">
            <v>111.3526611311363</v>
          </cell>
        </row>
        <row r="21">
          <cell r="H21">
            <v>25.042373850997599</v>
          </cell>
        </row>
        <row r="22">
          <cell r="H22">
            <v>43.571098382925541</v>
          </cell>
        </row>
        <row r="23">
          <cell r="H23">
            <v>86.415485655029372</v>
          </cell>
        </row>
        <row r="24">
          <cell r="H24">
            <v>46.016131285316767</v>
          </cell>
        </row>
        <row r="25">
          <cell r="H25">
            <v>84.568767384781935</v>
          </cell>
        </row>
        <row r="26">
          <cell r="H26">
            <v>98.464447292310354</v>
          </cell>
        </row>
        <row r="27">
          <cell r="H27">
            <v>100.5911568394573</v>
          </cell>
        </row>
        <row r="28">
          <cell r="H28">
            <v>152.87324523693141</v>
          </cell>
        </row>
        <row r="29">
          <cell r="H29">
            <v>99.19634261779855</v>
          </cell>
        </row>
        <row r="30">
          <cell r="H30">
            <v>69.702946091863367</v>
          </cell>
        </row>
        <row r="31">
          <cell r="H31">
            <v>34.963767757226393</v>
          </cell>
        </row>
        <row r="32">
          <cell r="H32">
            <v>30.337740072303429</v>
          </cell>
        </row>
        <row r="33">
          <cell r="H33">
            <v>72.829959830677296</v>
          </cell>
        </row>
        <row r="34">
          <cell r="H34">
            <v>13.615810295140751</v>
          </cell>
        </row>
        <row r="35">
          <cell r="H35">
            <v>28.025124293261371</v>
          </cell>
        </row>
        <row r="36">
          <cell r="H36">
            <v>8.5060152934261648</v>
          </cell>
        </row>
        <row r="37">
          <cell r="H37">
            <v>132.48962396663501</v>
          </cell>
        </row>
        <row r="38">
          <cell r="H38">
            <v>108.57945271342381</v>
          </cell>
        </row>
        <row r="39">
          <cell r="H39">
            <v>179.42539851608899</v>
          </cell>
        </row>
        <row r="40">
          <cell r="H40">
            <v>158.36268268533749</v>
          </cell>
        </row>
        <row r="41">
          <cell r="H41">
            <v>136.99962943357681</v>
          </cell>
        </row>
        <row r="42">
          <cell r="H42">
            <v>226.84528541205009</v>
          </cell>
        </row>
        <row r="43">
          <cell r="H43">
            <v>64.296428315749381</v>
          </cell>
        </row>
        <row r="44">
          <cell r="H44">
            <v>41.53128342648256</v>
          </cell>
        </row>
        <row r="45">
          <cell r="H45">
            <v>73.89690145188834</v>
          </cell>
        </row>
        <row r="46">
          <cell r="H46">
            <v>97.877773190185707</v>
          </cell>
        </row>
        <row r="47">
          <cell r="H47">
            <v>30.44878955956813</v>
          </cell>
        </row>
        <row r="48">
          <cell r="H48">
            <v>15.77023425123388</v>
          </cell>
        </row>
        <row r="49">
          <cell r="H49">
            <v>47.051096175816987</v>
          </cell>
        </row>
        <row r="50">
          <cell r="H50">
            <v>25.009920809902368</v>
          </cell>
        </row>
        <row r="51">
          <cell r="H51">
            <v>64.837386295991095</v>
          </cell>
        </row>
        <row r="52">
          <cell r="H52">
            <v>137.2257294558091</v>
          </cell>
        </row>
        <row r="53">
          <cell r="H53">
            <v>33.793542958157062</v>
          </cell>
        </row>
        <row r="54">
          <cell r="H54">
            <v>50.0912391977581</v>
          </cell>
        </row>
        <row r="55">
          <cell r="H55">
            <v>61.984312667670203</v>
          </cell>
        </row>
        <row r="56">
          <cell r="H56">
            <v>69.661098399052207</v>
          </cell>
        </row>
        <row r="57">
          <cell r="H57">
            <v>71.115356758011472</v>
          </cell>
        </row>
        <row r="58">
          <cell r="H58">
            <v>25.57135281318628</v>
          </cell>
        </row>
        <row r="59">
          <cell r="H59">
            <v>53.415318149764971</v>
          </cell>
        </row>
        <row r="60">
          <cell r="H60">
            <v>27.97576418991898</v>
          </cell>
        </row>
        <row r="61">
          <cell r="H61">
            <v>62.561635138452857</v>
          </cell>
        </row>
        <row r="62">
          <cell r="H62">
            <v>18.820862037907691</v>
          </cell>
        </row>
        <row r="63">
          <cell r="H63">
            <v>55.299992316368112</v>
          </cell>
        </row>
        <row r="64">
          <cell r="H64">
            <v>37.800125167270579</v>
          </cell>
        </row>
        <row r="65">
          <cell r="H65">
            <v>82.85896427935397</v>
          </cell>
        </row>
        <row r="66">
          <cell r="H66">
            <v>52.740580221693897</v>
          </cell>
        </row>
        <row r="67">
          <cell r="H67">
            <v>71.711848884986011</v>
          </cell>
        </row>
        <row r="68">
          <cell r="H68">
            <v>67.296957467035881</v>
          </cell>
        </row>
        <row r="69">
          <cell r="H69">
            <v>64.931967526279905</v>
          </cell>
        </row>
        <row r="70">
          <cell r="H70">
            <v>7.9787442568508338</v>
          </cell>
        </row>
        <row r="71">
          <cell r="H71">
            <v>21.605862789263622</v>
          </cell>
        </row>
        <row r="72">
          <cell r="H72">
            <v>47.389525967303157</v>
          </cell>
        </row>
        <row r="73">
          <cell r="H73">
            <v>5.4595545253519751</v>
          </cell>
        </row>
        <row r="74">
          <cell r="H74">
            <v>16.25505300069538</v>
          </cell>
        </row>
        <row r="75">
          <cell r="H75">
            <v>20.006466911631449</v>
          </cell>
        </row>
        <row r="76">
          <cell r="H76">
            <v>24.264969670773951</v>
          </cell>
        </row>
        <row r="77">
          <cell r="H77">
            <v>45.987747394428872</v>
          </cell>
        </row>
        <row r="78">
          <cell r="H78">
            <v>50.062094327566861</v>
          </cell>
        </row>
        <row r="79">
          <cell r="H79">
            <v>58.759377387761788</v>
          </cell>
        </row>
        <row r="80">
          <cell r="H80">
            <v>92.521247786098129</v>
          </cell>
        </row>
        <row r="81">
          <cell r="H81">
            <v>38.236013631460601</v>
          </cell>
        </row>
        <row r="82">
          <cell r="H82">
            <v>128.05750298829679</v>
          </cell>
        </row>
        <row r="83">
          <cell r="H83">
            <v>380.53379754431342</v>
          </cell>
        </row>
        <row r="84">
          <cell r="H84">
            <v>322.41961192824982</v>
          </cell>
        </row>
        <row r="85">
          <cell r="H85">
            <v>99.999504501198601</v>
          </cell>
        </row>
        <row r="86">
          <cell r="H86">
            <v>16.87462753066637</v>
          </cell>
        </row>
        <row r="87">
          <cell r="H87">
            <v>20.021619735273529</v>
          </cell>
        </row>
        <row r="88">
          <cell r="H88">
            <v>30.008820836053509</v>
          </cell>
        </row>
        <row r="89">
          <cell r="H89">
            <v>40.275722340244762</v>
          </cell>
        </row>
        <row r="90">
          <cell r="H90">
            <v>12.96485818182976</v>
          </cell>
        </row>
        <row r="91">
          <cell r="H91">
            <v>53.62412598925475</v>
          </cell>
        </row>
        <row r="92">
          <cell r="H92">
            <v>52.28518696504247</v>
          </cell>
        </row>
        <row r="93">
          <cell r="H93">
            <v>28.62077646865497</v>
          </cell>
        </row>
        <row r="94">
          <cell r="H94">
            <v>53.75179988153905</v>
          </cell>
        </row>
        <row r="95">
          <cell r="H95">
            <v>19.802548062249571</v>
          </cell>
        </row>
        <row r="96">
          <cell r="H96">
            <v>34.430484182514917</v>
          </cell>
        </row>
        <row r="97">
          <cell r="H97">
            <v>29.83095037073436</v>
          </cell>
        </row>
        <row r="98">
          <cell r="H98">
            <v>32.988731871844017</v>
          </cell>
        </row>
        <row r="99">
          <cell r="H99">
            <v>3.869061200249968</v>
          </cell>
        </row>
        <row r="100">
          <cell r="H100">
            <v>21.078112362764461</v>
          </cell>
        </row>
        <row r="101">
          <cell r="H101">
            <v>35.342849949117777</v>
          </cell>
        </row>
        <row r="102">
          <cell r="H102">
            <v>15.08499296805479</v>
          </cell>
        </row>
        <row r="103">
          <cell r="H103">
            <v>38.1447266741718</v>
          </cell>
        </row>
        <row r="104">
          <cell r="H104">
            <v>43.629717448279628</v>
          </cell>
        </row>
        <row r="105">
          <cell r="H105">
            <v>91.093278563557078</v>
          </cell>
        </row>
        <row r="106">
          <cell r="H106">
            <v>164.9485027516385</v>
          </cell>
        </row>
        <row r="107">
          <cell r="H107">
            <v>180.50197198501371</v>
          </cell>
        </row>
        <row r="108">
          <cell r="H108">
            <v>116.2974856964608</v>
          </cell>
        </row>
        <row r="109">
          <cell r="H109">
            <v>42.454774080859863</v>
          </cell>
        </row>
        <row r="110">
          <cell r="H110">
            <v>31.680531871263611</v>
          </cell>
        </row>
        <row r="111">
          <cell r="H111">
            <v>66.380841906712192</v>
          </cell>
        </row>
        <row r="112">
          <cell r="H112">
            <v>29.227445619524449</v>
          </cell>
        </row>
        <row r="113">
          <cell r="H113">
            <v>16.27257416531441</v>
          </cell>
        </row>
        <row r="114">
          <cell r="H114">
            <v>21.124557941755601</v>
          </cell>
        </row>
        <row r="115">
          <cell r="H115">
            <v>41.751889366718864</v>
          </cell>
        </row>
        <row r="116">
          <cell r="H116">
            <v>18.375256288016281</v>
          </cell>
        </row>
        <row r="117">
          <cell r="H117">
            <v>30.41656872034282</v>
          </cell>
        </row>
        <row r="118">
          <cell r="H118">
            <v>59.773148321936858</v>
          </cell>
        </row>
        <row r="119">
          <cell r="H119">
            <v>151.88483798832911</v>
          </cell>
        </row>
        <row r="120">
          <cell r="H120">
            <v>102.6122985756089</v>
          </cell>
        </row>
        <row r="121">
          <cell r="H121">
            <v>88.067532359418379</v>
          </cell>
        </row>
        <row r="122">
          <cell r="H122">
            <v>46.126225092387998</v>
          </cell>
        </row>
        <row r="123">
          <cell r="H123">
            <v>51.621893948292119</v>
          </cell>
        </row>
        <row r="124">
          <cell r="H124">
            <v>55.302052928089381</v>
          </cell>
        </row>
        <row r="125">
          <cell r="H125">
            <v>31.090080317803469</v>
          </cell>
        </row>
        <row r="126">
          <cell r="H126">
            <v>20.89503059323431</v>
          </cell>
        </row>
        <row r="127">
          <cell r="H127">
            <v>47.497133306231362</v>
          </cell>
        </row>
        <row r="128">
          <cell r="H128">
            <v>48.953680985226569</v>
          </cell>
        </row>
        <row r="129">
          <cell r="H129">
            <v>26.141581432021141</v>
          </cell>
        </row>
        <row r="130">
          <cell r="H130">
            <v>35.370794305380699</v>
          </cell>
        </row>
        <row r="131">
          <cell r="H131">
            <v>50.640372689725758</v>
          </cell>
        </row>
        <row r="132">
          <cell r="H132">
            <v>54.921577026430271</v>
          </cell>
        </row>
        <row r="133">
          <cell r="H133">
            <v>94.920597576070634</v>
          </cell>
        </row>
        <row r="134">
          <cell r="H134">
            <v>49.94337233408416</v>
          </cell>
        </row>
        <row r="135">
          <cell r="H135">
            <v>24.84349715418205</v>
          </cell>
        </row>
        <row r="136">
          <cell r="H136">
            <v>44.549312450688497</v>
          </cell>
        </row>
        <row r="137">
          <cell r="H137">
            <v>44.511047220363267</v>
          </cell>
        </row>
        <row r="138">
          <cell r="H138">
            <v>4.5149208831170791</v>
          </cell>
        </row>
        <row r="139">
          <cell r="H139">
            <v>17.151671982111601</v>
          </cell>
        </row>
        <row r="140">
          <cell r="H140">
            <v>6.1816055979682378</v>
          </cell>
        </row>
        <row r="141">
          <cell r="H141">
            <v>4.6986608353468418</v>
          </cell>
        </row>
        <row r="142">
          <cell r="H142">
            <v>9.8975085830681433</v>
          </cell>
        </row>
        <row r="143">
          <cell r="H143">
            <v>14.507021911086779</v>
          </cell>
        </row>
        <row r="144">
          <cell r="H144">
            <v>15.28716402551637</v>
          </cell>
        </row>
        <row r="145">
          <cell r="H145">
            <v>49.845392753739162</v>
          </cell>
        </row>
        <row r="146">
          <cell r="H146">
            <v>22.105378912941688</v>
          </cell>
        </row>
        <row r="147">
          <cell r="H147">
            <v>43.77761304192417</v>
          </cell>
        </row>
        <row r="148">
          <cell r="H148">
            <v>71.568900044870617</v>
          </cell>
        </row>
        <row r="149">
          <cell r="H149">
            <v>94.262332215733011</v>
          </cell>
        </row>
        <row r="150">
          <cell r="H150">
            <v>30.084931018042148</v>
          </cell>
        </row>
        <row r="151">
          <cell r="H151">
            <v>21.862345261873209</v>
          </cell>
        </row>
        <row r="152">
          <cell r="H152">
            <v>23.238332653343129</v>
          </cell>
        </row>
        <row r="153">
          <cell r="H153">
            <v>8.5607618189912085</v>
          </cell>
        </row>
        <row r="154">
          <cell r="H154">
            <v>34.175484712819802</v>
          </cell>
        </row>
        <row r="155">
          <cell r="H155">
            <v>92.608528891349138</v>
          </cell>
        </row>
        <row r="156">
          <cell r="H156">
            <v>80.845442681078353</v>
          </cell>
        </row>
        <row r="157">
          <cell r="H157">
            <v>63.816512056837041</v>
          </cell>
        </row>
        <row r="158">
          <cell r="H158">
            <v>117.0696211267957</v>
          </cell>
        </row>
        <row r="159">
          <cell r="H159">
            <v>127.12901555635889</v>
          </cell>
        </row>
        <row r="160">
          <cell r="H160">
            <v>95.503490234304692</v>
          </cell>
        </row>
        <row r="161">
          <cell r="H161">
            <v>40.1254142140101</v>
          </cell>
        </row>
        <row r="162">
          <cell r="H162">
            <v>20.349459012958231</v>
          </cell>
        </row>
        <row r="163">
          <cell r="H163">
            <v>62.417257681553338</v>
          </cell>
        </row>
        <row r="164">
          <cell r="H164">
            <v>48.884031907309968</v>
          </cell>
        </row>
        <row r="165">
          <cell r="H165">
            <v>27.817264925644139</v>
          </cell>
        </row>
        <row r="166">
          <cell r="H166">
            <v>39.561691415931072</v>
          </cell>
        </row>
        <row r="167">
          <cell r="H167">
            <v>102.9845100495053</v>
          </cell>
        </row>
        <row r="168">
          <cell r="H168">
            <v>62.874479105375059</v>
          </cell>
        </row>
        <row r="169">
          <cell r="H169">
            <v>94.941913963704366</v>
          </cell>
        </row>
        <row r="170">
          <cell r="H170">
            <v>35.418956612478212</v>
          </cell>
        </row>
        <row r="171">
          <cell r="H171">
            <v>61.703319681788983</v>
          </cell>
        </row>
        <row r="172">
          <cell r="H172">
            <v>117.9762552587086</v>
          </cell>
        </row>
        <row r="173">
          <cell r="H173">
            <v>67.93898880302261</v>
          </cell>
        </row>
        <row r="174">
          <cell r="H174">
            <v>125.7795615787808</v>
          </cell>
        </row>
        <row r="175">
          <cell r="H175">
            <v>91.754876086913171</v>
          </cell>
        </row>
        <row r="176">
          <cell r="H176">
            <v>74.886875545771161</v>
          </cell>
        </row>
        <row r="177">
          <cell r="H177">
            <v>8.0681611866149918</v>
          </cell>
        </row>
        <row r="178">
          <cell r="H178">
            <v>131.14087665329899</v>
          </cell>
        </row>
        <row r="179">
          <cell r="H179">
            <v>79.797915399790426</v>
          </cell>
        </row>
        <row r="180">
          <cell r="H180">
            <v>76.323681467922029</v>
          </cell>
        </row>
        <row r="181">
          <cell r="H181">
            <v>26.89285572372814</v>
          </cell>
        </row>
        <row r="182">
          <cell r="H182">
            <v>34.832032732697421</v>
          </cell>
        </row>
        <row r="183">
          <cell r="H183">
            <v>76.520026104713594</v>
          </cell>
        </row>
        <row r="184">
          <cell r="H184">
            <v>130.65679315069289</v>
          </cell>
        </row>
        <row r="185">
          <cell r="H185">
            <v>131.04819393797911</v>
          </cell>
        </row>
        <row r="186">
          <cell r="H186">
            <v>91.505763211531004</v>
          </cell>
        </row>
        <row r="187">
          <cell r="H187">
            <v>58.513817759396602</v>
          </cell>
        </row>
        <row r="188">
          <cell r="H188">
            <v>37.436249427744798</v>
          </cell>
        </row>
        <row r="189">
          <cell r="H189">
            <v>74.529290482838846</v>
          </cell>
        </row>
        <row r="190">
          <cell r="H190">
            <v>61.121874118101481</v>
          </cell>
        </row>
        <row r="191">
          <cell r="H191">
            <v>36.922007426632163</v>
          </cell>
        </row>
        <row r="192">
          <cell r="H192">
            <v>19.022275141765029</v>
          </cell>
        </row>
        <row r="193">
          <cell r="H193">
            <v>64.623543151270439</v>
          </cell>
        </row>
        <row r="194">
          <cell r="H194">
            <v>26.885514713081712</v>
          </cell>
        </row>
        <row r="195">
          <cell r="H195">
            <v>29.01297780625568</v>
          </cell>
        </row>
        <row r="196">
          <cell r="H196">
            <v>37.127687723796043</v>
          </cell>
        </row>
        <row r="197">
          <cell r="H197">
            <v>34.867930634451902</v>
          </cell>
        </row>
        <row r="198">
          <cell r="H198">
            <v>30.012140440944879</v>
          </cell>
        </row>
        <row r="199">
          <cell r="H199">
            <v>19.19859875907385</v>
          </cell>
        </row>
        <row r="200">
          <cell r="H200">
            <v>10.13970713501449</v>
          </cell>
        </row>
        <row r="201">
          <cell r="H201">
            <v>6.901969465369981</v>
          </cell>
        </row>
        <row r="202">
          <cell r="H202">
            <v>30.69814027316561</v>
          </cell>
        </row>
        <row r="203">
          <cell r="H203">
            <v>2.2992024110234368</v>
          </cell>
        </row>
        <row r="204">
          <cell r="H204">
            <v>8.6035470633696338</v>
          </cell>
        </row>
        <row r="205">
          <cell r="H205">
            <v>36.521755048109441</v>
          </cell>
        </row>
        <row r="206">
          <cell r="H206">
            <v>24.32332116446975</v>
          </cell>
        </row>
        <row r="207">
          <cell r="H207">
            <v>18.714908533097582</v>
          </cell>
        </row>
        <row r="208">
          <cell r="H208">
            <v>32.798652509350852</v>
          </cell>
        </row>
        <row r="209">
          <cell r="H209">
            <v>63.367787310083642</v>
          </cell>
        </row>
        <row r="210">
          <cell r="H210">
            <v>116.8196549728047</v>
          </cell>
        </row>
        <row r="211">
          <cell r="H211">
            <v>61.650576467146088</v>
          </cell>
        </row>
        <row r="212">
          <cell r="H212">
            <v>118.2581048899311</v>
          </cell>
        </row>
        <row r="213">
          <cell r="H213">
            <v>104.123992320746</v>
          </cell>
        </row>
        <row r="214">
          <cell r="H214">
            <v>104.412412837264</v>
          </cell>
        </row>
        <row r="215">
          <cell r="H215">
            <v>57.562058758527371</v>
          </cell>
        </row>
        <row r="216">
          <cell r="H216">
            <v>19.703644056689772</v>
          </cell>
        </row>
        <row r="217">
          <cell r="H217">
            <v>5.9275572210356016</v>
          </cell>
        </row>
        <row r="218">
          <cell r="H218">
            <v>28.921711645285921</v>
          </cell>
        </row>
        <row r="219">
          <cell r="H219">
            <v>27.797843441443401</v>
          </cell>
        </row>
        <row r="220">
          <cell r="H220">
            <v>50.98021449842205</v>
          </cell>
        </row>
        <row r="221">
          <cell r="H221">
            <v>15.714977618476221</v>
          </cell>
        </row>
        <row r="222">
          <cell r="H222">
            <v>63.819351212717109</v>
          </cell>
        </row>
        <row r="223">
          <cell r="H223">
            <v>34.034315767253993</v>
          </cell>
        </row>
        <row r="224">
          <cell r="H224">
            <v>130.5972537381337</v>
          </cell>
        </row>
        <row r="225">
          <cell r="H225">
            <v>178.64569441861411</v>
          </cell>
        </row>
        <row r="226">
          <cell r="H226">
            <v>162.7378175176313</v>
          </cell>
        </row>
        <row r="227">
          <cell r="H227">
            <v>27.432561193263201</v>
          </cell>
        </row>
        <row r="228">
          <cell r="H228">
            <v>62.475142161143552</v>
          </cell>
        </row>
        <row r="229">
          <cell r="H229">
            <v>4.5327889738970519</v>
          </cell>
        </row>
        <row r="230">
          <cell r="H230">
            <v>27.764982816700169</v>
          </cell>
        </row>
        <row r="231">
          <cell r="H231">
            <v>116.9358861133916</v>
          </cell>
        </row>
        <row r="232">
          <cell r="H232">
            <v>18.343514401187669</v>
          </cell>
        </row>
        <row r="233">
          <cell r="H233">
            <v>21.02730173678933</v>
          </cell>
        </row>
        <row r="234">
          <cell r="H234">
            <v>97.961648395866433</v>
          </cell>
        </row>
        <row r="235">
          <cell r="H235">
            <v>25.41525432950197</v>
          </cell>
        </row>
        <row r="236">
          <cell r="H236">
            <v>91.437390497082575</v>
          </cell>
        </row>
        <row r="237">
          <cell r="H237">
            <v>11.795348934755991</v>
          </cell>
        </row>
        <row r="238">
          <cell r="H238">
            <v>93.626528234540572</v>
          </cell>
        </row>
        <row r="239">
          <cell r="H239">
            <v>80.708153015848524</v>
          </cell>
        </row>
        <row r="240">
          <cell r="H240">
            <v>10.892960801859569</v>
          </cell>
        </row>
        <row r="241">
          <cell r="H241">
            <v>50.536862028801103</v>
          </cell>
        </row>
        <row r="242">
          <cell r="H242">
            <v>32.615276100673682</v>
          </cell>
        </row>
        <row r="243">
          <cell r="H243">
            <v>21.675023487977811</v>
          </cell>
        </row>
        <row r="244">
          <cell r="H244">
            <v>43.263768302563172</v>
          </cell>
        </row>
        <row r="245">
          <cell r="H245">
            <v>56.222524255924426</v>
          </cell>
        </row>
        <row r="246">
          <cell r="H246">
            <v>77.82537545782013</v>
          </cell>
        </row>
        <row r="247">
          <cell r="H247">
            <v>207.1862649219905</v>
          </cell>
        </row>
        <row r="248">
          <cell r="H248">
            <v>30.680433514959638</v>
          </cell>
        </row>
        <row r="249">
          <cell r="H249">
            <v>98.381184371093411</v>
          </cell>
        </row>
        <row r="250">
          <cell r="H250">
            <v>119.30500057740301</v>
          </cell>
        </row>
        <row r="251">
          <cell r="H251">
            <v>136.2157717887815</v>
          </cell>
        </row>
        <row r="252">
          <cell r="H252">
            <v>96.085748539974219</v>
          </cell>
        </row>
        <row r="253">
          <cell r="H253">
            <v>29.827060604031271</v>
          </cell>
        </row>
        <row r="254">
          <cell r="H254">
            <v>79.698920542930338</v>
          </cell>
        </row>
        <row r="255">
          <cell r="H255">
            <v>13.05154110222116</v>
          </cell>
        </row>
        <row r="256">
          <cell r="H256">
            <v>74.757308474886742</v>
          </cell>
        </row>
        <row r="257">
          <cell r="H257">
            <v>94.357326951091764</v>
          </cell>
        </row>
        <row r="258">
          <cell r="H258">
            <v>27.44158630631097</v>
          </cell>
        </row>
        <row r="259">
          <cell r="H259">
            <v>35.081198630215603</v>
          </cell>
        </row>
        <row r="260">
          <cell r="H260">
            <v>34.526126320088899</v>
          </cell>
        </row>
        <row r="261">
          <cell r="H261">
            <v>44.13261641041732</v>
          </cell>
        </row>
        <row r="262">
          <cell r="H262">
            <v>23.794061595297091</v>
          </cell>
        </row>
        <row r="263">
          <cell r="H263">
            <v>7.9387014840348904</v>
          </cell>
        </row>
        <row r="264">
          <cell r="H264">
            <v>70.396583995001265</v>
          </cell>
        </row>
        <row r="265">
          <cell r="H265">
            <v>78.066218687561204</v>
          </cell>
        </row>
        <row r="269">
          <cell r="H269">
            <v>30.538025922416139</v>
          </cell>
        </row>
        <row r="270">
          <cell r="H270">
            <v>49.887477665241732</v>
          </cell>
        </row>
        <row r="271">
          <cell r="H271">
            <v>85.188329647095514</v>
          </cell>
        </row>
        <row r="272">
          <cell r="H272">
            <v>72.480322014465372</v>
          </cell>
        </row>
        <row r="273">
          <cell r="H273">
            <v>57.357666026298659</v>
          </cell>
        </row>
        <row r="274">
          <cell r="H274">
            <v>75.668592397130396</v>
          </cell>
        </row>
        <row r="275">
          <cell r="H275">
            <v>69.821738194547407</v>
          </cell>
        </row>
        <row r="276">
          <cell r="H276">
            <v>130.31163815543829</v>
          </cell>
        </row>
        <row r="277">
          <cell r="H277">
            <v>83.734164870771963</v>
          </cell>
        </row>
        <row r="278">
          <cell r="H278">
            <v>53.534675839264501</v>
          </cell>
        </row>
        <row r="279">
          <cell r="H279">
            <v>47.325320947990718</v>
          </cell>
        </row>
        <row r="280">
          <cell r="H280">
            <v>116.26877826778581</v>
          </cell>
        </row>
        <row r="281">
          <cell r="H281">
            <v>70.818817253016235</v>
          </cell>
        </row>
        <row r="282">
          <cell r="H282">
            <v>2.5481928119677741</v>
          </cell>
        </row>
        <row r="283">
          <cell r="H283">
            <v>12.29681036022464</v>
          </cell>
        </row>
        <row r="284">
          <cell r="H284">
            <v>43.093413071551957</v>
          </cell>
        </row>
        <row r="285">
          <cell r="H285">
            <v>5.6872965420113557</v>
          </cell>
        </row>
        <row r="286">
          <cell r="H286">
            <v>14.53563870019789</v>
          </cell>
        </row>
        <row r="287">
          <cell r="H287">
            <v>25.047943231423488</v>
          </cell>
        </row>
        <row r="288">
          <cell r="H288">
            <v>33.866602434289582</v>
          </cell>
        </row>
        <row r="289">
          <cell r="H289">
            <v>56.029919627057268</v>
          </cell>
        </row>
        <row r="290">
          <cell r="H290">
            <v>38.396429293037663</v>
          </cell>
        </row>
        <row r="291">
          <cell r="H291">
            <v>28.31990052608408</v>
          </cell>
        </row>
        <row r="292">
          <cell r="H292">
            <v>65.145950400683546</v>
          </cell>
        </row>
        <row r="293">
          <cell r="H293">
            <v>10.592622435107341</v>
          </cell>
        </row>
        <row r="294">
          <cell r="H294">
            <v>28.831164820036101</v>
          </cell>
        </row>
        <row r="295">
          <cell r="H295">
            <v>1.439148532605466</v>
          </cell>
        </row>
        <row r="296">
          <cell r="H296">
            <v>68.794192343921608</v>
          </cell>
        </row>
        <row r="297">
          <cell r="H297">
            <v>9.3618699796834104</v>
          </cell>
        </row>
        <row r="298">
          <cell r="H298">
            <v>23.106339270398781</v>
          </cell>
        </row>
        <row r="299">
          <cell r="H299">
            <v>63.74865406340335</v>
          </cell>
        </row>
        <row r="300">
          <cell r="H300">
            <v>46.963713422331011</v>
          </cell>
        </row>
        <row r="301">
          <cell r="H301">
            <v>33.164676301729408</v>
          </cell>
        </row>
        <row r="302">
          <cell r="H302">
            <v>70.82443454135003</v>
          </cell>
        </row>
        <row r="303">
          <cell r="H303">
            <v>28.25909147915106</v>
          </cell>
        </row>
        <row r="304">
          <cell r="H304">
            <v>11.491837777587991</v>
          </cell>
        </row>
        <row r="305">
          <cell r="H305">
            <v>34.901331658465978</v>
          </cell>
        </row>
        <row r="306">
          <cell r="H306">
            <v>13.63356085700522</v>
          </cell>
        </row>
        <row r="307">
          <cell r="H307">
            <v>34.738059420321967</v>
          </cell>
        </row>
        <row r="308">
          <cell r="H308">
            <v>30.850510015193329</v>
          </cell>
        </row>
        <row r="309">
          <cell r="H309">
            <v>14.65535919619208</v>
          </cell>
        </row>
        <row r="310">
          <cell r="H310">
            <v>10.621318227927411</v>
          </cell>
        </row>
        <row r="311">
          <cell r="H311">
            <v>21.382438256317101</v>
          </cell>
        </row>
        <row r="312">
          <cell r="H312">
            <v>45.310257778627459</v>
          </cell>
        </row>
        <row r="313">
          <cell r="H313">
            <v>127.9574812564846</v>
          </cell>
        </row>
        <row r="314">
          <cell r="H314">
            <v>55.579953296301127</v>
          </cell>
        </row>
        <row r="315">
          <cell r="H315">
            <v>24.874658989077879</v>
          </cell>
        </row>
        <row r="316">
          <cell r="H316">
            <v>21.56072085539153</v>
          </cell>
        </row>
        <row r="317">
          <cell r="H317">
            <v>48.470140329796799</v>
          </cell>
        </row>
        <row r="318">
          <cell r="H318">
            <v>42.122353086266969</v>
          </cell>
        </row>
        <row r="319">
          <cell r="H319">
            <v>57.308147144061671</v>
          </cell>
        </row>
        <row r="320">
          <cell r="H320">
            <v>41.729752378098681</v>
          </cell>
        </row>
        <row r="321">
          <cell r="H321">
            <v>31.06067019066824</v>
          </cell>
        </row>
        <row r="322">
          <cell r="H322">
            <v>42.646494111402497</v>
          </cell>
        </row>
        <row r="323">
          <cell r="H323">
            <v>16.966389008644459</v>
          </cell>
        </row>
        <row r="324">
          <cell r="H324">
            <v>25.170751656989381</v>
          </cell>
        </row>
        <row r="325">
          <cell r="H325">
            <v>8.78496822186729</v>
          </cell>
        </row>
        <row r="326">
          <cell r="H326">
            <v>41.385353509644403</v>
          </cell>
        </row>
        <row r="327">
          <cell r="H327">
            <v>25.844889435364891</v>
          </cell>
        </row>
        <row r="328">
          <cell r="H328">
            <v>17.549641720040029</v>
          </cell>
        </row>
        <row r="329">
          <cell r="H329">
            <v>22.25978237575794</v>
          </cell>
        </row>
        <row r="330">
          <cell r="H330">
            <v>39.269407969664712</v>
          </cell>
        </row>
        <row r="331">
          <cell r="H331">
            <v>27.32199236861177</v>
          </cell>
        </row>
        <row r="332">
          <cell r="H332">
            <v>4.8530861008708399</v>
          </cell>
        </row>
        <row r="333">
          <cell r="H333">
            <v>25.181639269919771</v>
          </cell>
        </row>
        <row r="334">
          <cell r="H334">
            <v>2.5191310355901448</v>
          </cell>
        </row>
        <row r="335">
          <cell r="H335">
            <v>2.0320698567419071</v>
          </cell>
        </row>
        <row r="336">
          <cell r="H336">
            <v>8.7158356277145792</v>
          </cell>
        </row>
        <row r="337">
          <cell r="H337">
            <v>0</v>
          </cell>
        </row>
        <row r="338">
          <cell r="H338">
            <v>33.419228475287497</v>
          </cell>
        </row>
        <row r="339">
          <cell r="H339">
            <v>2.2104718318035301</v>
          </cell>
        </row>
        <row r="340">
          <cell r="H340">
            <v>73.784088276622114</v>
          </cell>
        </row>
        <row r="341">
          <cell r="H341">
            <v>51.644660070318828</v>
          </cell>
        </row>
        <row r="342">
          <cell r="H342">
            <v>38.171742913665078</v>
          </cell>
        </row>
        <row r="343">
          <cell r="H343">
            <v>90.512427585568361</v>
          </cell>
        </row>
        <row r="344">
          <cell r="H344">
            <v>43.867818262064603</v>
          </cell>
        </row>
        <row r="345">
          <cell r="H345">
            <v>15.420140486655789</v>
          </cell>
        </row>
        <row r="346">
          <cell r="H346">
            <v>30.998436554006091</v>
          </cell>
        </row>
        <row r="347">
          <cell r="H347">
            <v>0.18578603506840999</v>
          </cell>
        </row>
        <row r="348">
          <cell r="H348">
            <v>14.49240998842374</v>
          </cell>
        </row>
        <row r="349">
          <cell r="H349">
            <v>40.809173504998888</v>
          </cell>
        </row>
        <row r="350">
          <cell r="H350">
            <v>25.354223108411109</v>
          </cell>
        </row>
        <row r="351">
          <cell r="H351">
            <v>6.4351548202742093</v>
          </cell>
        </row>
        <row r="352">
          <cell r="H352">
            <v>18.674320828407879</v>
          </cell>
        </row>
        <row r="353">
          <cell r="H353">
            <v>68.089998411789665</v>
          </cell>
        </row>
        <row r="354">
          <cell r="H354">
            <v>51.032086630603068</v>
          </cell>
        </row>
        <row r="355">
          <cell r="H355">
            <v>32.477001744114453</v>
          </cell>
        </row>
        <row r="356">
          <cell r="H356">
            <v>22.614485976792551</v>
          </cell>
        </row>
        <row r="357">
          <cell r="H357">
            <v>55.823937078411049</v>
          </cell>
        </row>
        <row r="358">
          <cell r="H358">
            <v>14.530432556401159</v>
          </cell>
        </row>
        <row r="359">
          <cell r="H359">
            <v>29.254408198028361</v>
          </cell>
        </row>
        <row r="360">
          <cell r="H360">
            <v>12.320681138650309</v>
          </cell>
        </row>
        <row r="361">
          <cell r="H361">
            <v>29.112742033018002</v>
          </cell>
        </row>
        <row r="362">
          <cell r="H362">
            <v>49.655224954944558</v>
          </cell>
        </row>
        <row r="363">
          <cell r="H363">
            <v>9.3279689238408849</v>
          </cell>
        </row>
        <row r="364">
          <cell r="H364">
            <v>35.027152070671953</v>
          </cell>
        </row>
        <row r="365">
          <cell r="H365">
            <v>102.5969558363021</v>
          </cell>
        </row>
        <row r="366">
          <cell r="H366">
            <v>23.133523466014609</v>
          </cell>
        </row>
        <row r="367">
          <cell r="H367">
            <v>78.255407328950639</v>
          </cell>
        </row>
        <row r="368">
          <cell r="H368">
            <v>43.670841029237288</v>
          </cell>
        </row>
        <row r="369">
          <cell r="H369">
            <v>218.36758305362099</v>
          </cell>
        </row>
        <row r="370">
          <cell r="H370">
            <v>23.76451476667599</v>
          </cell>
        </row>
        <row r="371">
          <cell r="H371">
            <v>11.942903897041139</v>
          </cell>
        </row>
        <row r="372">
          <cell r="H372">
            <v>53.315282011082367</v>
          </cell>
        </row>
        <row r="373">
          <cell r="H373">
            <v>6.3953829707788197</v>
          </cell>
        </row>
        <row r="374">
          <cell r="H374">
            <v>6.6304253722324873</v>
          </cell>
        </row>
        <row r="375">
          <cell r="H375">
            <v>25.80198450284486</v>
          </cell>
        </row>
        <row r="376">
          <cell r="H376">
            <v>54.067884856894644</v>
          </cell>
        </row>
        <row r="377">
          <cell r="H377">
            <v>48.592149592939933</v>
          </cell>
        </row>
        <row r="378">
          <cell r="H378">
            <v>109.9310976562457</v>
          </cell>
        </row>
        <row r="379">
          <cell r="H379">
            <v>70.410986926429729</v>
          </cell>
        </row>
        <row r="380">
          <cell r="H380">
            <v>54.906209237220779</v>
          </cell>
        </row>
        <row r="381">
          <cell r="H381">
            <v>30.380968408015779</v>
          </cell>
        </row>
        <row r="382">
          <cell r="H382">
            <v>37.932625509859669</v>
          </cell>
        </row>
        <row r="383">
          <cell r="H383">
            <v>82.402476681360241</v>
          </cell>
        </row>
        <row r="384">
          <cell r="H384">
            <v>30.299305224919951</v>
          </cell>
        </row>
        <row r="385">
          <cell r="H385">
            <v>47.135487436279277</v>
          </cell>
        </row>
        <row r="386">
          <cell r="H386">
            <v>1.4306928784136239</v>
          </cell>
        </row>
        <row r="387">
          <cell r="H387">
            <v>5.3931547388095886</v>
          </cell>
        </row>
        <row r="388">
          <cell r="H388">
            <v>31.603104461737921</v>
          </cell>
        </row>
        <row r="389">
          <cell r="H389">
            <v>65.035448179175916</v>
          </cell>
        </row>
        <row r="390">
          <cell r="H390">
            <v>28.820879677698979</v>
          </cell>
        </row>
        <row r="391">
          <cell r="H391">
            <v>5.4240043510077394</v>
          </cell>
        </row>
        <row r="392">
          <cell r="H392">
            <v>6.8584584390478014</v>
          </cell>
        </row>
        <row r="393">
          <cell r="H393">
            <v>30.829671580019809</v>
          </cell>
        </row>
        <row r="394">
          <cell r="H394">
            <v>92.466228048926652</v>
          </cell>
        </row>
        <row r="395">
          <cell r="H395">
            <v>100.5544327930901</v>
          </cell>
        </row>
        <row r="396">
          <cell r="H396">
            <v>41.883968633129761</v>
          </cell>
        </row>
        <row r="397">
          <cell r="H397">
            <v>44.743463455951051</v>
          </cell>
        </row>
        <row r="398">
          <cell r="H398">
            <v>38.486874734779377</v>
          </cell>
        </row>
        <row r="399">
          <cell r="H399">
            <v>51.905816335251153</v>
          </cell>
        </row>
        <row r="400">
          <cell r="H400">
            <v>26.208156783433459</v>
          </cell>
        </row>
        <row r="401">
          <cell r="H401">
            <v>37.622239127732101</v>
          </cell>
        </row>
        <row r="402">
          <cell r="H402">
            <v>33.790366726748701</v>
          </cell>
        </row>
        <row r="403">
          <cell r="H403">
            <v>1.4932791561098071</v>
          </cell>
        </row>
        <row r="404">
          <cell r="H404">
            <v>42.468624285421328</v>
          </cell>
        </row>
        <row r="405">
          <cell r="H405">
            <v>53.255500724940873</v>
          </cell>
        </row>
        <row r="406">
          <cell r="H406">
            <v>55.792785358898357</v>
          </cell>
        </row>
        <row r="407">
          <cell r="H407">
            <v>78.211793598115847</v>
          </cell>
        </row>
        <row r="408">
          <cell r="H408">
            <v>32.379586066943958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5"/>
  <sheetViews>
    <sheetView tabSelected="1" topLeftCell="A398" workbookViewId="0">
      <selection activeCell="J409" sqref="J409"/>
    </sheetView>
  </sheetViews>
  <sheetFormatPr baseColWidth="10" defaultColWidth="8.796875" defaultRowHeight="13.8"/>
  <cols>
    <col min="2" max="2" width="11.09765625" customWidth="1"/>
    <col min="3" max="3" width="14.59765625" customWidth="1"/>
    <col min="4" max="4" width="16.8984375" customWidth="1"/>
  </cols>
  <sheetData>
    <row r="1" spans="1:9" ht="17.399999999999999">
      <c r="A1" s="1" t="s">
        <v>0</v>
      </c>
      <c r="B1" s="2"/>
      <c r="C1" s="2"/>
      <c r="D1" s="2"/>
    </row>
    <row r="2" spans="1:9">
      <c r="A2" s="3" t="s">
        <v>1</v>
      </c>
      <c r="B2" s="2"/>
      <c r="C2" s="2"/>
      <c r="D2" s="2"/>
    </row>
    <row r="3" spans="1:9">
      <c r="A3" s="3" t="s">
        <v>2</v>
      </c>
      <c r="B3" s="2"/>
      <c r="C3" s="2"/>
      <c r="D3" s="2"/>
    </row>
    <row r="4" spans="1:9">
      <c r="A4" s="2"/>
      <c r="B4" s="2"/>
      <c r="C4" s="2"/>
      <c r="D4" s="2"/>
    </row>
    <row r="5" spans="1:9">
      <c r="A5" s="2"/>
      <c r="B5" s="2"/>
      <c r="C5" s="2"/>
      <c r="D5" s="2"/>
    </row>
    <row r="6" spans="1:9">
      <c r="A6" s="9" t="s">
        <v>3</v>
      </c>
      <c r="B6" s="10" t="s">
        <v>4</v>
      </c>
      <c r="C6" s="10" t="s">
        <v>5</v>
      </c>
      <c r="D6" s="11" t="s">
        <v>6</v>
      </c>
    </row>
    <row r="7" spans="1:9">
      <c r="A7" s="12"/>
      <c r="B7" s="13"/>
      <c r="C7" s="13" t="s">
        <v>7</v>
      </c>
      <c r="D7" s="14" t="s">
        <v>8</v>
      </c>
    </row>
    <row r="8" spans="1:9">
      <c r="A8">
        <v>1995</v>
      </c>
      <c r="B8" s="4">
        <v>34700</v>
      </c>
      <c r="C8" s="5">
        <f>[1]GLOBAL!H9</f>
        <v>13.163616129793709</v>
      </c>
      <c r="D8" s="5">
        <f>[1]sectorial!H8</f>
        <v>19.317864713409278</v>
      </c>
      <c r="I8" s="5"/>
    </row>
    <row r="9" spans="1:9">
      <c r="B9" s="4">
        <v>34731</v>
      </c>
      <c r="C9" s="5">
        <f>[1]GLOBAL!H10</f>
        <v>38.065299186650073</v>
      </c>
      <c r="D9" s="5">
        <f>[1]sectorial!H9</f>
        <v>55.861572740550343</v>
      </c>
      <c r="I9" s="5"/>
    </row>
    <row r="10" spans="1:9">
      <c r="B10" s="4">
        <v>34759</v>
      </c>
      <c r="C10" s="5">
        <f>[1]GLOBAL!H11</f>
        <v>39.770205583753899</v>
      </c>
      <c r="D10" s="5">
        <f>[1]sectorial!H10</f>
        <v>58.363556299136178</v>
      </c>
      <c r="I10" s="5"/>
    </row>
    <row r="11" spans="1:9">
      <c r="B11" s="4">
        <v>34790</v>
      </c>
      <c r="C11" s="5">
        <f>[1]GLOBAL!H12</f>
        <v>58.060846677460241</v>
      </c>
      <c r="D11" s="5">
        <f>[1]sectorial!H11</f>
        <v>1.792309540384575</v>
      </c>
      <c r="I11" s="5"/>
    </row>
    <row r="12" spans="1:9">
      <c r="B12" s="4">
        <v>34820</v>
      </c>
      <c r="C12" s="5">
        <f>[1]GLOBAL!H13</f>
        <v>19.751796370471009</v>
      </c>
      <c r="D12" s="5">
        <f>[1]sectorial!H12</f>
        <v>28.98614836298383</v>
      </c>
      <c r="I12" s="5"/>
    </row>
    <row r="13" spans="1:9">
      <c r="B13" s="4">
        <v>34851</v>
      </c>
      <c r="C13" s="5">
        <f>[1]GLOBAL!H14</f>
        <v>292.31694308518541</v>
      </c>
      <c r="D13" s="5">
        <f>[1]sectorial!H13</f>
        <v>77.303775882362444</v>
      </c>
      <c r="I13" s="5"/>
    </row>
    <row r="14" spans="1:9">
      <c r="B14" s="4">
        <v>34881</v>
      </c>
      <c r="C14" s="5">
        <f>[1]GLOBAL!H15</f>
        <v>62.018636507745803</v>
      </c>
      <c r="D14" s="5">
        <f>[1]sectorial!H14</f>
        <v>91.013564810288528</v>
      </c>
      <c r="I14" s="5"/>
    </row>
    <row r="15" spans="1:9">
      <c r="B15" s="4">
        <v>34912</v>
      </c>
      <c r="C15" s="5">
        <f>[1]GLOBAL!H16</f>
        <v>173.01053771240419</v>
      </c>
      <c r="D15" s="5">
        <f>[1]sectorial!H15</f>
        <v>184.55592996162559</v>
      </c>
      <c r="I15" s="5"/>
    </row>
    <row r="16" spans="1:9">
      <c r="B16" s="4">
        <v>34943</v>
      </c>
      <c r="C16" s="5">
        <f>[1]GLOBAL!H17</f>
        <v>177.44756766263041</v>
      </c>
      <c r="D16" s="5">
        <f>[1]sectorial!H16</f>
        <v>141.2503779169746</v>
      </c>
      <c r="I16" s="5"/>
    </row>
    <row r="17" spans="1:9">
      <c r="B17" s="4">
        <v>34973</v>
      </c>
      <c r="C17" s="5">
        <f>[1]GLOBAL!H18</f>
        <v>139.53860340837701</v>
      </c>
      <c r="D17" s="5">
        <f>[1]sectorial!H17</f>
        <v>204.77563584067681</v>
      </c>
      <c r="I17" s="5"/>
    </row>
    <row r="18" spans="1:9">
      <c r="B18" s="4">
        <v>35004</v>
      </c>
      <c r="C18" s="5">
        <f>[1]GLOBAL!H19</f>
        <v>195.32582634550849</v>
      </c>
      <c r="D18" s="5">
        <f>[1]sectorial!H18</f>
        <v>208.67557620122031</v>
      </c>
      <c r="I18" s="5"/>
    </row>
    <row r="19" spans="1:9">
      <c r="B19" s="4">
        <v>35034</v>
      </c>
      <c r="C19" s="5">
        <f>[1]GLOBAL!H20</f>
        <v>360.74732717884291</v>
      </c>
      <c r="D19" s="5">
        <f>[1]sectorial!H19</f>
        <v>240.70228729430451</v>
      </c>
      <c r="I19" s="5"/>
    </row>
    <row r="20" spans="1:9">
      <c r="B20" s="6" t="s">
        <v>9</v>
      </c>
      <c r="C20" s="5">
        <f>[1]GLOBAL!H21</f>
        <v>132.4503311258278</v>
      </c>
      <c r="D20" s="5">
        <f>[1]sectorial!H20</f>
        <v>111.3526611311363</v>
      </c>
      <c r="I20" s="5"/>
    </row>
    <row r="21" spans="1:9">
      <c r="A21">
        <v>1996</v>
      </c>
      <c r="B21" s="4">
        <v>35065</v>
      </c>
      <c r="C21" s="5">
        <f>[1]GLOBAL!H22</f>
        <v>17.064422038554529</v>
      </c>
      <c r="D21" s="5">
        <f>[1]sectorial!H21</f>
        <v>25.042373850997599</v>
      </c>
      <c r="I21" s="5"/>
    </row>
    <row r="22" spans="1:9">
      <c r="B22" s="4">
        <v>35096</v>
      </c>
      <c r="C22" s="5">
        <f>[1]GLOBAL!H23</f>
        <v>29.690300764358369</v>
      </c>
      <c r="D22" s="5">
        <f>[1]sectorial!H22</f>
        <v>43.571098382925541</v>
      </c>
      <c r="I22" s="5"/>
    </row>
    <row r="23" spans="1:9">
      <c r="B23" s="4">
        <v>35125</v>
      </c>
      <c r="C23" s="5">
        <f>[1]GLOBAL!H24</f>
        <v>82.085551631510882</v>
      </c>
      <c r="D23" s="5">
        <f>[1]sectorial!H23</f>
        <v>86.415485655029372</v>
      </c>
      <c r="I23" s="5"/>
    </row>
    <row r="24" spans="1:9">
      <c r="B24" s="4">
        <v>35156</v>
      </c>
      <c r="C24" s="5">
        <f>[1]GLOBAL!H25</f>
        <v>64.306909761311402</v>
      </c>
      <c r="D24" s="5">
        <f>[1]sectorial!H24</f>
        <v>46.016131285316767</v>
      </c>
      <c r="I24" s="5"/>
    </row>
    <row r="25" spans="1:9">
      <c r="B25" s="4">
        <v>35186</v>
      </c>
      <c r="C25" s="5">
        <f>[1]GLOBAL!H26</f>
        <v>57.627010383313781</v>
      </c>
      <c r="D25" s="5">
        <f>[1]sectorial!H25</f>
        <v>84.568767384781935</v>
      </c>
      <c r="I25" s="5"/>
    </row>
    <row r="26" spans="1:9">
      <c r="B26" s="4">
        <v>35217</v>
      </c>
      <c r="C26" s="5">
        <f>[1]GLOBAL!H27</f>
        <v>67.095831025701941</v>
      </c>
      <c r="D26" s="5">
        <f>[1]sectorial!H26</f>
        <v>98.464447292310354</v>
      </c>
      <c r="I26" s="5"/>
    </row>
    <row r="27" spans="1:9">
      <c r="B27" s="4">
        <v>35247</v>
      </c>
      <c r="C27" s="5">
        <f>[1]GLOBAL!H28</f>
        <v>68.545017491884067</v>
      </c>
      <c r="D27" s="5">
        <f>[1]sectorial!H27</f>
        <v>100.5911568394573</v>
      </c>
      <c r="I27" s="5"/>
    </row>
    <row r="28" spans="1:9">
      <c r="B28" s="4">
        <v>35278</v>
      </c>
      <c r="C28" s="5">
        <f>[1]GLOBAL!H29</f>
        <v>291.03849567759079</v>
      </c>
      <c r="D28" s="5">
        <f>[1]sectorial!H28</f>
        <v>152.87324523693141</v>
      </c>
      <c r="I28" s="5"/>
    </row>
    <row r="29" spans="1:9">
      <c r="B29" s="4">
        <v>35309</v>
      </c>
      <c r="C29" s="5">
        <f>[1]GLOBAL!H30</f>
        <v>67.594560530999203</v>
      </c>
      <c r="D29" s="5">
        <f>[1]sectorial!H29</f>
        <v>99.19634261779855</v>
      </c>
      <c r="I29" s="5"/>
    </row>
    <row r="30" spans="1:9">
      <c r="B30" s="4">
        <v>35339</v>
      </c>
      <c r="C30" s="5">
        <f>[1]GLOBAL!H31</f>
        <v>63.401368874754702</v>
      </c>
      <c r="D30" s="5">
        <f>[1]sectorial!H30</f>
        <v>69.702946091863367</v>
      </c>
      <c r="I30" s="5"/>
    </row>
    <row r="31" spans="1:9">
      <c r="B31" s="4">
        <v>35370</v>
      </c>
      <c r="C31" s="5">
        <f>[1]GLOBAL!H32</f>
        <v>23.812946890709799</v>
      </c>
      <c r="D31" s="5">
        <f>[1]sectorial!H31</f>
        <v>34.963767757226393</v>
      </c>
      <c r="I31" s="5"/>
    </row>
    <row r="32" spans="1:9">
      <c r="B32" s="4">
        <v>35400</v>
      </c>
      <c r="C32" s="5">
        <f>[1]GLOBAL!H33</f>
        <v>66.913435875582678</v>
      </c>
      <c r="D32" s="5">
        <f>[1]sectorial!H32</f>
        <v>30.337740072303429</v>
      </c>
      <c r="I32" s="5"/>
    </row>
    <row r="33" spans="1:9">
      <c r="B33" s="6" t="s">
        <v>10</v>
      </c>
      <c r="C33" s="5">
        <f>[1]GLOBAL!H34</f>
        <v>75.320733060311781</v>
      </c>
      <c r="D33" s="5">
        <f>[1]sectorial!H33</f>
        <v>72.829959830677296</v>
      </c>
      <c r="I33" s="5"/>
    </row>
    <row r="34" spans="1:9">
      <c r="A34">
        <v>1997</v>
      </c>
      <c r="B34" s="4">
        <v>35431</v>
      </c>
      <c r="C34" s="5">
        <f>[1]GLOBAL!H35</f>
        <v>101.7893668330894</v>
      </c>
      <c r="D34" s="5">
        <f>[1]sectorial!H34</f>
        <v>13.615810295140751</v>
      </c>
      <c r="I34" s="5"/>
    </row>
    <row r="35" spans="1:9">
      <c r="B35" s="4">
        <v>35462</v>
      </c>
      <c r="C35" s="5">
        <f>[1]GLOBAL!H36</f>
        <v>19.096933520306351</v>
      </c>
      <c r="D35" s="5">
        <f>[1]sectorial!H35</f>
        <v>28.025124293261371</v>
      </c>
      <c r="I35" s="5"/>
    </row>
    <row r="36" spans="1:9">
      <c r="B36" s="4">
        <v>35490</v>
      </c>
      <c r="C36" s="5">
        <f>[1]GLOBAL!H37</f>
        <v>5.7961851259416859</v>
      </c>
      <c r="D36" s="5">
        <f>[1]sectorial!H36</f>
        <v>8.5060152934261648</v>
      </c>
      <c r="I36" s="5"/>
    </row>
    <row r="37" spans="1:9">
      <c r="B37" s="4">
        <v>35521</v>
      </c>
      <c r="C37" s="5">
        <f>[1]GLOBAL!H38</f>
        <v>90.281331656023667</v>
      </c>
      <c r="D37" s="5">
        <f>[1]sectorial!H37</f>
        <v>132.48962396663501</v>
      </c>
      <c r="I37" s="5"/>
    </row>
    <row r="38" spans="1:9">
      <c r="B38" s="4">
        <v>35551</v>
      </c>
      <c r="C38" s="5">
        <f>[1]GLOBAL!H39</f>
        <v>83.899443267434521</v>
      </c>
      <c r="D38" s="5">
        <f>[1]sectorial!H38</f>
        <v>108.57945271342381</v>
      </c>
      <c r="I38" s="5"/>
    </row>
    <row r="39" spans="1:9">
      <c r="B39" s="4">
        <v>35582</v>
      </c>
      <c r="C39" s="5">
        <f>[1]GLOBAL!H40</f>
        <v>138.23120540150759</v>
      </c>
      <c r="D39" s="5">
        <f>[1]sectorial!H39</f>
        <v>179.42539851608899</v>
      </c>
      <c r="I39" s="5"/>
    </row>
    <row r="40" spans="1:9">
      <c r="B40" s="4">
        <v>35612</v>
      </c>
      <c r="C40" s="5">
        <f>[1]GLOBAL!H41</f>
        <v>109.1289441017469</v>
      </c>
      <c r="D40" s="5">
        <f>[1]sectorial!H40</f>
        <v>158.36268268533749</v>
      </c>
      <c r="I40" s="5"/>
    </row>
    <row r="41" spans="1:9">
      <c r="B41" s="4">
        <v>35643</v>
      </c>
      <c r="C41" s="5">
        <f>[1]GLOBAL!H42</f>
        <v>94.456181306814671</v>
      </c>
      <c r="D41" s="5">
        <f>[1]sectorial!H41</f>
        <v>136.99962943357681</v>
      </c>
      <c r="I41" s="5"/>
    </row>
    <row r="42" spans="1:9">
      <c r="B42" s="4">
        <v>35674</v>
      </c>
      <c r="C42" s="5">
        <f>[1]GLOBAL!H43</f>
        <v>154.57734601200249</v>
      </c>
      <c r="D42" s="5">
        <f>[1]sectorial!H42</f>
        <v>226.84528541205009</v>
      </c>
      <c r="I42" s="5"/>
    </row>
    <row r="43" spans="1:9">
      <c r="B43" s="4">
        <v>35704</v>
      </c>
      <c r="C43" s="5">
        <f>[1]GLOBAL!H44</f>
        <v>43.812994521999258</v>
      </c>
      <c r="D43" s="5">
        <f>[1]sectorial!H43</f>
        <v>64.296428315749381</v>
      </c>
      <c r="I43" s="5"/>
    </row>
    <row r="44" spans="1:9">
      <c r="B44" s="4">
        <v>35735</v>
      </c>
      <c r="C44" s="5">
        <f>[1]GLOBAL!H45</f>
        <v>138.7666801226442</v>
      </c>
      <c r="D44" s="5">
        <f>[1]sectorial!H44</f>
        <v>41.53128342648256</v>
      </c>
      <c r="I44" s="5"/>
    </row>
    <row r="45" spans="1:9">
      <c r="B45" s="4">
        <v>35765</v>
      </c>
      <c r="C45" s="5">
        <f>[1]GLOBAL!H46</f>
        <v>50.354967193585829</v>
      </c>
      <c r="D45" s="5">
        <f>[1]sectorial!H45</f>
        <v>73.89690145188834</v>
      </c>
      <c r="I45" s="5"/>
    </row>
    <row r="46" spans="1:9">
      <c r="B46" s="6" t="s">
        <v>11</v>
      </c>
      <c r="C46" s="5">
        <f>[1]GLOBAL!H47</f>
        <v>86.240892168475341</v>
      </c>
      <c r="D46" s="5">
        <f>[1]sectorial!H46</f>
        <v>97.877773190185707</v>
      </c>
      <c r="I46" s="5"/>
    </row>
    <row r="47" spans="1:9">
      <c r="A47">
        <v>1998</v>
      </c>
      <c r="B47" s="4">
        <v>35796</v>
      </c>
      <c r="C47" s="5">
        <f>[1]GLOBAL!H48</f>
        <v>20.74847211766647</v>
      </c>
      <c r="D47" s="5">
        <f>[1]sectorial!H47</f>
        <v>30.44878955956813</v>
      </c>
      <c r="I47" s="5"/>
    </row>
    <row r="48" spans="1:9">
      <c r="B48" s="4">
        <v>35827</v>
      </c>
      <c r="C48" s="5">
        <f>[1]GLOBAL!H49</f>
        <v>10.74696925942664</v>
      </c>
      <c r="D48" s="5">
        <f>[1]sectorial!H48</f>
        <v>15.77023425123388</v>
      </c>
      <c r="I48" s="5"/>
    </row>
    <row r="49" spans="1:9">
      <c r="B49" s="4">
        <v>35855</v>
      </c>
      <c r="C49" s="5">
        <f>[1]GLOBAL!H50</f>
        <v>61.193804330945518</v>
      </c>
      <c r="D49" s="5">
        <f>[1]sectorial!H49</f>
        <v>47.051096175816987</v>
      </c>
      <c r="I49" s="5"/>
    </row>
    <row r="50" spans="1:9">
      <c r="B50" s="4">
        <v>35886</v>
      </c>
      <c r="C50" s="5">
        <f>[1]GLOBAL!H51</f>
        <v>17.042307825541879</v>
      </c>
      <c r="D50" s="5">
        <f>[1]sectorial!H50</f>
        <v>25.009920809902368</v>
      </c>
      <c r="I50" s="5"/>
    </row>
    <row r="51" spans="1:9">
      <c r="B51" s="4">
        <v>35916</v>
      </c>
      <c r="C51" s="5">
        <f>[1]GLOBAL!H52</f>
        <v>44.181615138195383</v>
      </c>
      <c r="D51" s="5">
        <f>[1]sectorial!H51</f>
        <v>64.837386295991095</v>
      </c>
      <c r="I51" s="5"/>
    </row>
    <row r="52" spans="1:9">
      <c r="B52" s="4">
        <v>35947</v>
      </c>
      <c r="C52" s="5">
        <f>[1]GLOBAL!H53</f>
        <v>93.508617670011603</v>
      </c>
      <c r="D52" s="5">
        <f>[1]sectorial!H52</f>
        <v>137.2257294558091</v>
      </c>
      <c r="I52" s="5"/>
    </row>
    <row r="53" spans="1:9">
      <c r="B53" s="4">
        <v>35977</v>
      </c>
      <c r="C53" s="5">
        <f>[1]GLOBAL!H54</f>
        <v>48.262871319023589</v>
      </c>
      <c r="D53" s="5">
        <f>[1]sectorial!H53</f>
        <v>33.793542958157062</v>
      </c>
      <c r="I53" s="5"/>
    </row>
    <row r="54" spans="1:9">
      <c r="B54" s="4">
        <v>36008</v>
      </c>
      <c r="C54" s="5">
        <f>[1]GLOBAL!H55</f>
        <v>43.578523989674643</v>
      </c>
      <c r="D54" s="5">
        <f>[1]sectorial!H54</f>
        <v>50.0912391977581</v>
      </c>
      <c r="I54" s="5"/>
    </row>
    <row r="55" spans="1:9">
      <c r="B55" s="4">
        <v>36039</v>
      </c>
      <c r="C55" s="5">
        <f>[1]GLOBAL!H56</f>
        <v>42.237468277741158</v>
      </c>
      <c r="D55" s="5">
        <f>[1]sectorial!H55</f>
        <v>61.984312667670203</v>
      </c>
      <c r="I55" s="5"/>
    </row>
    <row r="56" spans="1:9">
      <c r="B56" s="4">
        <v>36069</v>
      </c>
      <c r="C56" s="5">
        <f>[1]GLOBAL!H57</f>
        <v>57.088900789833048</v>
      </c>
      <c r="D56" s="5">
        <f>[1]sectorial!H56</f>
        <v>69.661098399052207</v>
      </c>
      <c r="I56" s="5"/>
    </row>
    <row r="57" spans="1:9">
      <c r="B57" s="4">
        <v>36100</v>
      </c>
      <c r="C57" s="5">
        <f>[1]GLOBAL!H58</f>
        <v>48.459561715741067</v>
      </c>
      <c r="D57" s="5">
        <f>[1]sectorial!H57</f>
        <v>71.115356758011472</v>
      </c>
      <c r="I57" s="5"/>
    </row>
    <row r="58" spans="1:9">
      <c r="B58" s="4">
        <v>36130</v>
      </c>
      <c r="C58" s="5">
        <f>[1]GLOBAL!H59</f>
        <v>17.42487988947606</v>
      </c>
      <c r="D58" s="5">
        <f>[1]sectorial!H58</f>
        <v>25.57135281318628</v>
      </c>
      <c r="I58" s="5"/>
    </row>
    <row r="59" spans="1:9">
      <c r="B59" s="6" t="s">
        <v>12</v>
      </c>
      <c r="C59" s="7">
        <f>[1]GLOBAL!H60</f>
        <v>42.784485547588822</v>
      </c>
      <c r="D59" s="7">
        <f>[1]sectorial!H59</f>
        <v>53.415318149764971</v>
      </c>
      <c r="I59" s="5"/>
    </row>
    <row r="60" spans="1:9">
      <c r="A60">
        <v>1999</v>
      </c>
      <c r="B60" s="4">
        <v>36161</v>
      </c>
      <c r="C60" s="5">
        <f>[1]GLOBAL!H61</f>
        <v>19.06329846476757</v>
      </c>
      <c r="D60" s="5">
        <f>[1]sectorial!H60</f>
        <v>27.97576418991898</v>
      </c>
      <c r="I60" s="5"/>
    </row>
    <row r="61" spans="1:9">
      <c r="B61" s="4">
        <v>36192</v>
      </c>
      <c r="C61" s="5">
        <f>[1]GLOBAL!H62</f>
        <v>42.630868454273717</v>
      </c>
      <c r="D61" s="5">
        <f>[1]sectorial!H61</f>
        <v>62.561635138452857</v>
      </c>
      <c r="I61" s="5"/>
    </row>
    <row r="62" spans="1:9">
      <c r="B62" s="4">
        <v>36220</v>
      </c>
      <c r="C62" s="5">
        <f>[1]GLOBAL!H63</f>
        <v>32.012671039667183</v>
      </c>
      <c r="D62" s="5">
        <f>[1]sectorial!H62</f>
        <v>18.820862037907691</v>
      </c>
      <c r="I62" s="5"/>
    </row>
    <row r="63" spans="1:9">
      <c r="B63" s="4">
        <v>36251</v>
      </c>
      <c r="C63" s="5">
        <f>[1]GLOBAL!H64</f>
        <v>37.682625985464881</v>
      </c>
      <c r="D63" s="5">
        <f>[1]sectorial!H63</f>
        <v>55.299992316368112</v>
      </c>
      <c r="I63" s="5"/>
    </row>
    <row r="64" spans="1:9">
      <c r="B64" s="4">
        <v>36281</v>
      </c>
      <c r="C64" s="5">
        <f>[1]GLOBAL!H65</f>
        <v>205.10713772793889</v>
      </c>
      <c r="D64" s="5">
        <f>[1]sectorial!H64</f>
        <v>37.800125167270579</v>
      </c>
      <c r="I64" s="5"/>
    </row>
    <row r="65" spans="1:9">
      <c r="B65" s="4">
        <v>36312</v>
      </c>
      <c r="C65" s="5">
        <f>[1]GLOBAL!H66</f>
        <v>62.381644750455621</v>
      </c>
      <c r="D65" s="5">
        <f>[1]sectorial!H65</f>
        <v>82.85896427935397</v>
      </c>
      <c r="I65" s="5"/>
    </row>
    <row r="66" spans="1:9">
      <c r="B66" s="4">
        <v>36342</v>
      </c>
      <c r="C66" s="5">
        <f>[1]GLOBAL!H67</f>
        <v>35.938586526028317</v>
      </c>
      <c r="D66" s="5">
        <f>[1]sectorial!H66</f>
        <v>52.740580221693897</v>
      </c>
      <c r="I66" s="5"/>
    </row>
    <row r="67" spans="1:9">
      <c r="B67" s="4">
        <v>36373</v>
      </c>
      <c r="C67" s="5">
        <f>[1]GLOBAL!H68</f>
        <v>48.866024515870663</v>
      </c>
      <c r="D67" s="5">
        <f>[1]sectorial!H67</f>
        <v>71.711848884986011</v>
      </c>
      <c r="I67" s="5"/>
    </row>
    <row r="68" spans="1:9">
      <c r="B68" s="4">
        <v>36404</v>
      </c>
      <c r="C68" s="5">
        <f>[1]GLOBAL!H69</f>
        <v>69.485349736505214</v>
      </c>
      <c r="D68" s="5">
        <f>[1]sectorial!H68</f>
        <v>67.296957467035881</v>
      </c>
      <c r="I68" s="5"/>
    </row>
    <row r="69" spans="1:9">
      <c r="B69" s="4">
        <v>36434</v>
      </c>
      <c r="C69" s="5">
        <f>[1]GLOBAL!H70</f>
        <v>44.246064860101839</v>
      </c>
      <c r="D69" s="5">
        <f>[1]sectorial!H69</f>
        <v>64.931967526279905</v>
      </c>
      <c r="I69" s="5"/>
    </row>
    <row r="70" spans="1:9">
      <c r="B70" s="4">
        <v>36465</v>
      </c>
      <c r="C70" s="5">
        <f>[1]GLOBAL!H71</f>
        <v>5.4368910929413303</v>
      </c>
      <c r="D70" s="5">
        <f>[1]sectorial!H70</f>
        <v>7.9787442568508338</v>
      </c>
      <c r="I70" s="5"/>
    </row>
    <row r="71" spans="1:9">
      <c r="B71" s="4">
        <v>36495</v>
      </c>
      <c r="C71" s="5">
        <f>[1]GLOBAL!H72</f>
        <v>14.72270813209699</v>
      </c>
      <c r="D71" s="5">
        <f>[1]sectorial!H71</f>
        <v>21.605862789263622</v>
      </c>
      <c r="I71" s="5"/>
    </row>
    <row r="72" spans="1:9">
      <c r="B72" s="3" t="s">
        <v>13</v>
      </c>
      <c r="C72" s="7">
        <f>[1]GLOBAL!H73</f>
        <v>51.761874935124041</v>
      </c>
      <c r="D72" s="7">
        <f>[1]sectorial!H72</f>
        <v>47.389525967303157</v>
      </c>
      <c r="I72" s="5"/>
    </row>
    <row r="73" spans="1:9">
      <c r="A73">
        <v>2000</v>
      </c>
      <c r="B73" s="4">
        <v>36526</v>
      </c>
      <c r="C73" s="5">
        <f>[1]GLOBAL!H74</f>
        <v>3.7210328329252311</v>
      </c>
      <c r="D73" s="5">
        <f>[1]sectorial!H73</f>
        <v>5.4595545253519751</v>
      </c>
      <c r="I73" s="5"/>
    </row>
    <row r="74" spans="1:9">
      <c r="B74" s="4">
        <v>36557</v>
      </c>
      <c r="C74" s="5">
        <f>[1]GLOBAL!H75</f>
        <v>11.076549144796351</v>
      </c>
      <c r="D74" s="5">
        <f>[1]sectorial!H74</f>
        <v>16.25505300069538</v>
      </c>
      <c r="I74" s="5"/>
    </row>
    <row r="75" spans="1:9">
      <c r="B75" s="4">
        <v>36586</v>
      </c>
      <c r="C75" s="5">
        <f>[1]GLOBAL!H76</f>
        <v>13.632844749933939</v>
      </c>
      <c r="D75" s="5">
        <f>[1]sectorial!H75</f>
        <v>20.006466911631449</v>
      </c>
      <c r="I75" s="5"/>
    </row>
    <row r="76" spans="1:9">
      <c r="B76" s="4">
        <v>36617</v>
      </c>
      <c r="C76" s="5">
        <f>[1]GLOBAL!H77</f>
        <v>16.534681802872178</v>
      </c>
      <c r="D76" s="5">
        <f>[1]sectorial!H76</f>
        <v>24.264969670773951</v>
      </c>
      <c r="I76" s="5"/>
    </row>
    <row r="77" spans="1:9">
      <c r="B77" s="4">
        <v>36647</v>
      </c>
      <c r="C77" s="5">
        <f>[1]GLOBAL!H78</f>
        <v>31.337058332020259</v>
      </c>
      <c r="D77" s="5">
        <f>[1]sectorial!H77</f>
        <v>45.987747394428872</v>
      </c>
      <c r="I77" s="5"/>
    </row>
    <row r="78" spans="1:9">
      <c r="B78" s="4">
        <v>36678</v>
      </c>
      <c r="C78" s="5">
        <f>[1]GLOBAL!H79</f>
        <v>199.74341200265681</v>
      </c>
      <c r="D78" s="5">
        <f>[1]sectorial!H78</f>
        <v>50.062094327566861</v>
      </c>
      <c r="I78" s="5"/>
    </row>
    <row r="79" spans="1:9">
      <c r="B79" s="4">
        <v>36708</v>
      </c>
      <c r="C79" s="5">
        <f>[1]GLOBAL!H80</f>
        <v>40.039926743107898</v>
      </c>
      <c r="D79" s="5">
        <f>[1]sectorial!H79</f>
        <v>58.759377387761788</v>
      </c>
      <c r="I79" s="5"/>
    </row>
    <row r="80" spans="1:9">
      <c r="B80" s="4">
        <v>36739</v>
      </c>
      <c r="C80" s="5">
        <f>[1]GLOBAL!H81</f>
        <v>63.04600470984353</v>
      </c>
      <c r="D80" s="5">
        <f>[1]sectorial!H80</f>
        <v>92.521247786098129</v>
      </c>
      <c r="I80" s="5"/>
    </row>
    <row r="81" spans="1:9">
      <c r="B81" s="4">
        <v>36770</v>
      </c>
      <c r="C81" s="5">
        <f>[1]GLOBAL!H82</f>
        <v>26.054857161761252</v>
      </c>
      <c r="D81" s="5">
        <f>[1]sectorial!H81</f>
        <v>38.236013631460601</v>
      </c>
      <c r="I81" s="5"/>
    </row>
    <row r="82" spans="1:9">
      <c r="B82" s="4">
        <v>36800</v>
      </c>
      <c r="C82" s="5">
        <f>[1]GLOBAL!H83</f>
        <v>105.3914616417903</v>
      </c>
      <c r="D82" s="5">
        <f>[1]sectorial!H82</f>
        <v>128.05750298829679</v>
      </c>
      <c r="I82" s="5"/>
    </row>
    <row r="83" spans="1:9">
      <c r="B83" s="4">
        <v>36831</v>
      </c>
      <c r="C83" s="5">
        <f>[1]GLOBAL!H84</f>
        <v>274.62028818537902</v>
      </c>
      <c r="D83" s="5">
        <f>[1]sectorial!H83</f>
        <v>380.53379754431342</v>
      </c>
      <c r="I83" s="5"/>
    </row>
    <row r="84" spans="1:9">
      <c r="B84" s="4">
        <v>36861</v>
      </c>
      <c r="C84" s="5">
        <f>[1]GLOBAL!H85</f>
        <v>397.92184883051863</v>
      </c>
      <c r="D84" s="5">
        <f>[1]sectorial!H84</f>
        <v>322.41961192824982</v>
      </c>
      <c r="I84" s="5"/>
    </row>
    <row r="85" spans="1:9">
      <c r="B85" s="6" t="s">
        <v>14</v>
      </c>
      <c r="C85" s="7">
        <f>[1]GLOBAL!H86</f>
        <v>100.0002772914662</v>
      </c>
      <c r="D85" s="7">
        <f>[1]sectorial!H85</f>
        <v>99.999504501198601</v>
      </c>
      <c r="I85" s="5"/>
    </row>
    <row r="86" spans="1:9">
      <c r="A86">
        <v>2001</v>
      </c>
      <c r="B86" s="4">
        <v>36892</v>
      </c>
      <c r="C86" s="5">
        <f>[1]GLOBAL!H87</f>
        <v>11.498740799895501</v>
      </c>
      <c r="D86" s="5">
        <f>[1]sectorial!H86</f>
        <v>16.87462753066637</v>
      </c>
      <c r="I86" s="5"/>
    </row>
    <row r="87" spans="1:9">
      <c r="B87" s="4">
        <v>36923</v>
      </c>
      <c r="C87" s="5">
        <f>[1]GLOBAL!H88</f>
        <v>13.64317021585194</v>
      </c>
      <c r="D87" s="5">
        <f>[1]sectorial!H87</f>
        <v>20.021619735273529</v>
      </c>
      <c r="I87" s="5"/>
    </row>
    <row r="88" spans="1:9">
      <c r="B88" s="4">
        <v>36951</v>
      </c>
      <c r="C88" s="5">
        <f>[1]GLOBAL!H89</f>
        <v>20.44866779294513</v>
      </c>
      <c r="D88" s="5">
        <f>[1]sectorial!H88</f>
        <v>30.008820836053509</v>
      </c>
      <c r="I88" s="5"/>
    </row>
    <row r="89" spans="1:9">
      <c r="B89" s="4">
        <v>36982</v>
      </c>
      <c r="C89" s="5">
        <f>[1]GLOBAL!H90</f>
        <v>27.444759351126649</v>
      </c>
      <c r="D89" s="5">
        <f>[1]sectorial!H89</f>
        <v>40.275722340244762</v>
      </c>
      <c r="I89" s="5"/>
    </row>
    <row r="90" spans="1:9">
      <c r="B90" s="4">
        <v>37012</v>
      </c>
      <c r="C90" s="5">
        <f>[1]GLOBAL!H91</f>
        <v>8.8345383309552474</v>
      </c>
      <c r="D90" s="5">
        <f>[1]sectorial!H90</f>
        <v>12.96485818182976</v>
      </c>
      <c r="I90" s="5"/>
    </row>
    <row r="91" spans="1:9">
      <c r="B91" s="4">
        <v>37043</v>
      </c>
      <c r="C91" s="5">
        <f>[1]GLOBAL!H92</f>
        <v>36.540653964113318</v>
      </c>
      <c r="D91" s="5">
        <f>[1]sectorial!H91</f>
        <v>53.62412598925475</v>
      </c>
      <c r="I91" s="5"/>
    </row>
    <row r="92" spans="1:9">
      <c r="B92" s="4">
        <v>37073</v>
      </c>
      <c r="C92" s="5">
        <f>[1]GLOBAL!H93</f>
        <v>246.89721493201941</v>
      </c>
      <c r="D92" s="5">
        <f>[1]sectorial!H92</f>
        <v>52.28518696504247</v>
      </c>
      <c r="I92" s="5"/>
    </row>
    <row r="93" spans="1:9">
      <c r="B93" s="4">
        <v>37104</v>
      </c>
      <c r="C93" s="5">
        <f>[1]GLOBAL!H94</f>
        <v>19.502823959031439</v>
      </c>
      <c r="D93" s="5">
        <f>[1]sectorial!H93</f>
        <v>28.62077646865497</v>
      </c>
      <c r="I93" s="5"/>
    </row>
    <row r="94" spans="1:9">
      <c r="B94" s="4">
        <v>37135</v>
      </c>
      <c r="C94" s="5">
        <f>[1]GLOBAL!H95</f>
        <v>36.627653750723312</v>
      </c>
      <c r="D94" s="5">
        <f>[1]sectorial!H94</f>
        <v>53.75179988153905</v>
      </c>
      <c r="I94" s="5"/>
    </row>
    <row r="95" spans="1:9">
      <c r="B95" s="4">
        <v>37165</v>
      </c>
      <c r="C95" s="5">
        <f>[1]GLOBAL!H96</f>
        <v>16.549292741810429</v>
      </c>
      <c r="D95" s="5">
        <f>[1]sectorial!H95</f>
        <v>19.802548062249571</v>
      </c>
      <c r="I95" s="5"/>
    </row>
    <row r="96" spans="1:9">
      <c r="B96" s="4">
        <v>37196</v>
      </c>
      <c r="C96" s="5">
        <f>[1]GLOBAL!H97</f>
        <v>49.395058332718499</v>
      </c>
      <c r="D96" s="5">
        <f>[1]sectorial!H96</f>
        <v>34.430484182514917</v>
      </c>
      <c r="I96" s="5"/>
    </row>
    <row r="97" spans="1:9">
      <c r="B97" s="4">
        <v>37226</v>
      </c>
      <c r="C97" s="5">
        <f>[1]GLOBAL!H98</f>
        <v>20.357206478816678</v>
      </c>
      <c r="D97" s="5">
        <f>[1]sectorial!H97</f>
        <v>29.83095037073436</v>
      </c>
      <c r="I97" s="5"/>
    </row>
    <row r="98" spans="1:9">
      <c r="B98" s="6" t="s">
        <v>15</v>
      </c>
      <c r="C98" s="7">
        <f>[1]GLOBAL!H99</f>
        <v>43.00921359009952</v>
      </c>
      <c r="D98" s="7">
        <f>[1]sectorial!H98</f>
        <v>32.988731871844017</v>
      </c>
      <c r="I98" s="5"/>
    </row>
    <row r="99" spans="1:9">
      <c r="A99">
        <v>2002</v>
      </c>
      <c r="B99" s="4">
        <v>37257</v>
      </c>
      <c r="C99" s="5">
        <f>[1]GLOBAL!H100</f>
        <v>69.83395703146401</v>
      </c>
      <c r="D99" s="5">
        <f>[1]sectorial!H99</f>
        <v>3.869061200249968</v>
      </c>
      <c r="I99" s="5"/>
    </row>
    <row r="100" spans="1:9">
      <c r="B100" s="4">
        <v>37288</v>
      </c>
      <c r="C100" s="5">
        <f>[1]GLOBAL!H101</f>
        <v>27.45757364779104</v>
      </c>
      <c r="D100" s="5">
        <f>[1]sectorial!H100</f>
        <v>21.078112362764461</v>
      </c>
      <c r="I100" s="5"/>
    </row>
    <row r="101" spans="1:9">
      <c r="B101" s="4">
        <v>37316</v>
      </c>
      <c r="C101" s="5">
        <f>[1]GLOBAL!H102</f>
        <v>24.083392060414649</v>
      </c>
      <c r="D101" s="5">
        <f>[1]sectorial!H101</f>
        <v>35.342849949117777</v>
      </c>
      <c r="I101" s="5"/>
    </row>
    <row r="102" spans="1:9">
      <c r="B102" s="4">
        <v>37347</v>
      </c>
      <c r="C102" s="5">
        <f>[1]GLOBAL!H103</f>
        <v>108.264362184259</v>
      </c>
      <c r="D102" s="5">
        <f>[1]sectorial!H102</f>
        <v>15.08499296805479</v>
      </c>
      <c r="I102" s="5"/>
    </row>
    <row r="103" spans="1:9">
      <c r="B103" s="4">
        <v>37377</v>
      </c>
      <c r="C103" s="5">
        <f>[1]GLOBAL!H104</f>
        <v>77.292822998539435</v>
      </c>
      <c r="D103" s="5">
        <f>[1]sectorial!H103</f>
        <v>38.1447266741718</v>
      </c>
      <c r="I103" s="5"/>
    </row>
    <row r="104" spans="1:9">
      <c r="B104" s="4">
        <v>37408</v>
      </c>
      <c r="C104" s="5">
        <f>[1]GLOBAL!H105</f>
        <v>123.0883531314289</v>
      </c>
      <c r="D104" s="5">
        <f>[1]sectorial!H104</f>
        <v>43.629717448279628</v>
      </c>
      <c r="I104" s="5"/>
    </row>
    <row r="105" spans="1:9">
      <c r="B105" s="4">
        <v>37438</v>
      </c>
      <c r="C105" s="5">
        <f>[1]GLOBAL!H106</f>
        <v>81.759548949976775</v>
      </c>
      <c r="D105" s="5">
        <f>[1]sectorial!H105</f>
        <v>91.093278563557078</v>
      </c>
      <c r="I105" s="5"/>
    </row>
    <row r="106" spans="1:9">
      <c r="B106" s="4">
        <v>37469</v>
      </c>
      <c r="C106" s="5">
        <f>[1]GLOBAL!H107</f>
        <v>227.46649670313519</v>
      </c>
      <c r="D106" s="5">
        <f>[1]sectorial!H106</f>
        <v>164.9485027516385</v>
      </c>
      <c r="I106" s="5"/>
    </row>
    <row r="107" spans="1:9">
      <c r="B107" s="4">
        <v>37500</v>
      </c>
      <c r="C107" s="5">
        <f>[1]GLOBAL!H108</f>
        <v>132.29680135497259</v>
      </c>
      <c r="D107" s="5">
        <f>[1]sectorial!H107</f>
        <v>180.50197198501371</v>
      </c>
      <c r="I107" s="5"/>
    </row>
    <row r="108" spans="1:9">
      <c r="B108" s="4">
        <v>37530</v>
      </c>
      <c r="C108" s="5">
        <f>[1]GLOBAL!H109</f>
        <v>109.9152436676121</v>
      </c>
      <c r="D108" s="5">
        <f>[1]sectorial!H108</f>
        <v>116.2974856964608</v>
      </c>
      <c r="I108" s="5"/>
    </row>
    <row r="109" spans="1:9">
      <c r="B109" s="4">
        <v>37561</v>
      </c>
      <c r="C109" s="5">
        <f>[1]GLOBAL!H110</f>
        <v>44.121195391902141</v>
      </c>
      <c r="D109" s="5">
        <f>[1]sectorial!H109</f>
        <v>42.454774080859863</v>
      </c>
      <c r="I109" s="5"/>
    </row>
    <row r="110" spans="1:9">
      <c r="B110" s="4">
        <v>37591</v>
      </c>
      <c r="C110" s="5">
        <f>[1]GLOBAL!H111</f>
        <v>21.587808307381518</v>
      </c>
      <c r="D110" s="5">
        <f>[1]sectorial!H110</f>
        <v>31.680531871263611</v>
      </c>
      <c r="I110" s="5"/>
    </row>
    <row r="111" spans="1:9">
      <c r="B111" s="6" t="s">
        <v>16</v>
      </c>
      <c r="C111" s="7">
        <f>[1]GLOBAL!H112</f>
        <v>88.462569580484001</v>
      </c>
      <c r="D111" s="7">
        <f>[1]sectorial!H111</f>
        <v>66.380841906712192</v>
      </c>
      <c r="I111" s="5"/>
    </row>
    <row r="112" spans="1:9">
      <c r="A112">
        <v>2003</v>
      </c>
      <c r="B112" s="4">
        <v>37622</v>
      </c>
      <c r="C112" s="5">
        <f>[1]GLOBAL!H113</f>
        <v>19.916221606147712</v>
      </c>
      <c r="D112" s="5">
        <f>[1]sectorial!H112</f>
        <v>29.227445619524449</v>
      </c>
      <c r="I112" s="5"/>
    </row>
    <row r="113" spans="1:9">
      <c r="B113" s="4">
        <v>37653</v>
      </c>
      <c r="C113" s="5">
        <f>[1]GLOBAL!H114</f>
        <v>11.0884884501292</v>
      </c>
      <c r="D113" s="5">
        <f>[1]sectorial!H113</f>
        <v>16.27257416531441</v>
      </c>
      <c r="I113" s="5"/>
    </row>
    <row r="114" spans="1:9">
      <c r="B114" s="4">
        <v>37681</v>
      </c>
      <c r="C114" s="5">
        <f>[1]GLOBAL!H115</f>
        <v>24.287993413915569</v>
      </c>
      <c r="D114" s="5">
        <f>[1]sectorial!H114</f>
        <v>21.124557941755601</v>
      </c>
      <c r="I114" s="5"/>
    </row>
    <row r="115" spans="1:9">
      <c r="B115" s="4">
        <v>37712</v>
      </c>
      <c r="C115" s="5">
        <f>[1]GLOBAL!H116</f>
        <v>28.450651895061679</v>
      </c>
      <c r="D115" s="5">
        <f>[1]sectorial!H115</f>
        <v>41.751889366718864</v>
      </c>
      <c r="I115" s="5"/>
    </row>
    <row r="116" spans="1:9">
      <c r="B116" s="4">
        <v>37742</v>
      </c>
      <c r="C116" s="5">
        <f>[1]GLOBAL!H117</f>
        <v>12.52130210302812</v>
      </c>
      <c r="D116" s="5">
        <f>[1]sectorial!H116</f>
        <v>18.375256288016281</v>
      </c>
      <c r="I116" s="5"/>
    </row>
    <row r="117" spans="1:9">
      <c r="B117" s="4">
        <v>37773</v>
      </c>
      <c r="C117" s="5">
        <f>[1]GLOBAL!H118</f>
        <v>189.72403905211411</v>
      </c>
      <c r="D117" s="5">
        <f>[1]sectorial!H117</f>
        <v>30.41656872034282</v>
      </c>
      <c r="I117" s="5"/>
    </row>
    <row r="118" spans="1:9">
      <c r="B118" s="4">
        <v>37803</v>
      </c>
      <c r="C118" s="5">
        <f>[1]GLOBAL!H119</f>
        <v>40.730859420714388</v>
      </c>
      <c r="D118" s="5">
        <f>[1]sectorial!H118</f>
        <v>59.773148321936858</v>
      </c>
      <c r="I118" s="5"/>
    </row>
    <row r="119" spans="1:9">
      <c r="B119" s="4">
        <v>37834</v>
      </c>
      <c r="C119" s="5">
        <f>[1]GLOBAL!H120</f>
        <v>267.57721067250998</v>
      </c>
      <c r="D119" s="5">
        <f>[1]sectorial!H119</f>
        <v>151.88483798832911</v>
      </c>
      <c r="I119" s="5"/>
    </row>
    <row r="120" spans="1:9">
      <c r="B120" s="4">
        <v>37865</v>
      </c>
      <c r="C120" s="5">
        <f>[1]GLOBAL!H121</f>
        <v>69.922267739430097</v>
      </c>
      <c r="D120" s="5">
        <f>[1]sectorial!H120</f>
        <v>102.6122985756089</v>
      </c>
      <c r="I120" s="5"/>
    </row>
    <row r="121" spans="1:9">
      <c r="B121" s="4">
        <v>37895</v>
      </c>
      <c r="C121" s="5">
        <f>[1]GLOBAL!H122</f>
        <v>73.634343317432482</v>
      </c>
      <c r="D121" s="5">
        <f>[1]sectorial!H121</f>
        <v>88.067532359418379</v>
      </c>
      <c r="I121" s="5"/>
    </row>
    <row r="122" spans="1:9">
      <c r="B122" s="4">
        <v>37926</v>
      </c>
      <c r="C122" s="5">
        <f>[1]GLOBAL!H123</f>
        <v>31.43142006844996</v>
      </c>
      <c r="D122" s="5">
        <f>[1]sectorial!H122</f>
        <v>46.126225092387998</v>
      </c>
      <c r="I122" s="5"/>
    </row>
    <row r="123" spans="1:9">
      <c r="B123" s="4">
        <v>37956</v>
      </c>
      <c r="C123" s="5">
        <f>[1]GLOBAL!H124</f>
        <v>35.176289197043062</v>
      </c>
      <c r="D123" s="5">
        <f>[1]sectorial!H123</f>
        <v>51.621893948292119</v>
      </c>
      <c r="I123" s="5"/>
    </row>
    <row r="124" spans="1:9">
      <c r="B124" s="6" t="s">
        <v>17</v>
      </c>
      <c r="C124" s="7">
        <f>[1]GLOBAL!H125</f>
        <v>67.112295316487419</v>
      </c>
      <c r="D124" s="7">
        <f>[1]sectorial!H124</f>
        <v>55.302052928089381</v>
      </c>
      <c r="I124" s="5"/>
    </row>
    <row r="125" spans="1:9">
      <c r="A125">
        <v>2004</v>
      </c>
      <c r="B125" s="4">
        <v>37987</v>
      </c>
      <c r="C125" s="5">
        <f>[1]GLOBAL!H126</f>
        <v>21.185461686349729</v>
      </c>
      <c r="D125" s="5">
        <f>[1]sectorial!H125</f>
        <v>31.090080317803469</v>
      </c>
      <c r="I125" s="5"/>
    </row>
    <row r="126" spans="1:9">
      <c r="B126" s="4">
        <v>38018</v>
      </c>
      <c r="C126" s="5">
        <f>[1]GLOBAL!H127</f>
        <v>14.23833150455321</v>
      </c>
      <c r="D126" s="5">
        <f>[1]sectorial!H126</f>
        <v>20.89503059323431</v>
      </c>
      <c r="I126" s="5"/>
    </row>
    <row r="127" spans="1:9">
      <c r="B127" s="4">
        <v>38047</v>
      </c>
      <c r="C127" s="5">
        <f>[1]GLOBAL!H128</f>
        <v>32.365586952002509</v>
      </c>
      <c r="D127" s="5">
        <f>[1]sectorial!H127</f>
        <v>47.497133306231362</v>
      </c>
      <c r="I127" s="5"/>
    </row>
    <row r="128" spans="1:9">
      <c r="B128" s="4">
        <v>38078</v>
      </c>
      <c r="C128" s="5">
        <f>[1]GLOBAL!H129</f>
        <v>33.475057962280268</v>
      </c>
      <c r="D128" s="5">
        <f>[1]sectorial!H128</f>
        <v>48.953680985226569</v>
      </c>
      <c r="I128" s="5"/>
    </row>
    <row r="129" spans="1:9">
      <c r="B129" s="4">
        <v>38108</v>
      </c>
      <c r="C129" s="5">
        <f>[1]GLOBAL!H130</f>
        <v>17.813446159916609</v>
      </c>
      <c r="D129" s="5">
        <f>[1]sectorial!H129</f>
        <v>26.141581432021141</v>
      </c>
      <c r="I129" s="5"/>
    </row>
    <row r="130" spans="1:9">
      <c r="B130" s="4">
        <v>38139</v>
      </c>
      <c r="C130" s="5">
        <f>[1]GLOBAL!H131</f>
        <v>46.521123499270487</v>
      </c>
      <c r="D130" s="5">
        <f>[1]sectorial!H130</f>
        <v>35.370794305380699</v>
      </c>
      <c r="I130" s="5"/>
    </row>
    <row r="131" spans="1:9">
      <c r="B131" s="4">
        <v>38169</v>
      </c>
      <c r="C131" s="5">
        <f>[1]GLOBAL!H132</f>
        <v>34.507459113455667</v>
      </c>
      <c r="D131" s="5">
        <f>[1]sectorial!H131</f>
        <v>50.640372689725758</v>
      </c>
      <c r="I131" s="5"/>
    </row>
    <row r="132" spans="1:9">
      <c r="B132" s="4">
        <v>38200</v>
      </c>
      <c r="C132" s="5">
        <f>[1]GLOBAL!H133</f>
        <v>37.424765518571299</v>
      </c>
      <c r="D132" s="5">
        <f>[1]sectorial!H132</f>
        <v>54.921577026430271</v>
      </c>
      <c r="I132" s="5"/>
    </row>
    <row r="133" spans="1:9">
      <c r="B133" s="4">
        <v>38231</v>
      </c>
      <c r="C133" s="5">
        <f>[1]GLOBAL!H134</f>
        <v>50.661515485322937</v>
      </c>
      <c r="D133" s="5">
        <f>[1]sectorial!H133</f>
        <v>94.920597576070634</v>
      </c>
      <c r="I133" s="5"/>
    </row>
    <row r="134" spans="1:9">
      <c r="B134" s="4">
        <v>38261</v>
      </c>
      <c r="C134" s="5">
        <f>[1]GLOBAL!H135</f>
        <v>34.032507804907219</v>
      </c>
      <c r="D134" s="5">
        <f>[1]sectorial!H134</f>
        <v>49.94337233408416</v>
      </c>
      <c r="I134" s="5"/>
    </row>
    <row r="135" spans="1:9">
      <c r="B135" s="4">
        <v>38292</v>
      </c>
      <c r="C135" s="5">
        <f>[1]GLOBAL!H136</f>
        <v>16.92890310140077</v>
      </c>
      <c r="D135" s="5">
        <f>[1]sectorial!H135</f>
        <v>24.84349715418205</v>
      </c>
      <c r="I135" s="5"/>
    </row>
    <row r="136" spans="1:9">
      <c r="B136" s="4">
        <v>38322</v>
      </c>
      <c r="C136" s="5">
        <f>[1]GLOBAL!H137</f>
        <v>30.345632301904249</v>
      </c>
      <c r="D136" s="5">
        <f>[1]sectorial!H136</f>
        <v>44.549312450688497</v>
      </c>
      <c r="I136" s="5"/>
    </row>
    <row r="137" spans="1:9">
      <c r="B137" s="6" t="s">
        <v>18</v>
      </c>
      <c r="C137" s="7">
        <f>[1]GLOBAL!H138</f>
        <v>31.055965761201179</v>
      </c>
      <c r="D137" s="7">
        <f>[1]sectorial!H137</f>
        <v>44.511047220363267</v>
      </c>
      <c r="I137" s="5"/>
    </row>
    <row r="138" spans="1:9">
      <c r="A138">
        <v>2005</v>
      </c>
      <c r="B138" s="4">
        <v>38353</v>
      </c>
      <c r="C138" s="5">
        <f>[1]GLOBAL!H139</f>
        <v>3.0765659788728041</v>
      </c>
      <c r="D138" s="5">
        <f>[1]sectorial!H138</f>
        <v>4.5149208831170791</v>
      </c>
      <c r="I138" s="5"/>
    </row>
    <row r="139" spans="1:9">
      <c r="B139" s="4">
        <v>38384</v>
      </c>
      <c r="C139" s="5">
        <f>[1]GLOBAL!H140</f>
        <v>11.68752495714155</v>
      </c>
      <c r="D139" s="5">
        <f>[1]sectorial!H139</f>
        <v>17.151671982111601</v>
      </c>
      <c r="I139" s="5"/>
    </row>
    <row r="140" spans="1:9">
      <c r="B140" s="4">
        <v>38412</v>
      </c>
      <c r="C140" s="5">
        <f>[1]GLOBAL!H141</f>
        <v>4.2122814485264577</v>
      </c>
      <c r="D140" s="5">
        <f>[1]sectorial!H140</f>
        <v>6.1816055979682378</v>
      </c>
      <c r="I140" s="5"/>
    </row>
    <row r="141" spans="1:9">
      <c r="B141" s="4">
        <v>38443</v>
      </c>
      <c r="C141" s="5">
        <f>[1]GLOBAL!H142</f>
        <v>3.201770406729695</v>
      </c>
      <c r="D141" s="5">
        <f>[1]sectorial!H141</f>
        <v>4.6986608353468418</v>
      </c>
      <c r="I141" s="5"/>
    </row>
    <row r="142" spans="1:9">
      <c r="B142" s="4">
        <v>38473</v>
      </c>
      <c r="C142" s="5">
        <f>[1]GLOBAL!H143</f>
        <v>6.7443791310128702</v>
      </c>
      <c r="D142" s="5">
        <f>[1]sectorial!H142</f>
        <v>9.8975085830681433</v>
      </c>
      <c r="I142" s="5"/>
    </row>
    <row r="143" spans="1:9">
      <c r="B143" s="4">
        <v>38504</v>
      </c>
      <c r="C143" s="5">
        <f>[1]GLOBAL!H144</f>
        <v>29.62201446280686</v>
      </c>
      <c r="D143" s="5">
        <f>[1]sectorial!H143</f>
        <v>14.507021911086779</v>
      </c>
      <c r="I143" s="5"/>
    </row>
    <row r="144" spans="1:9">
      <c r="B144" s="4">
        <v>38534</v>
      </c>
      <c r="C144" s="5">
        <f>[1]GLOBAL!H145</f>
        <v>10.41700839769339</v>
      </c>
      <c r="D144" s="5">
        <f>[1]sectorial!H144</f>
        <v>15.28716402551637</v>
      </c>
      <c r="I144" s="5"/>
    </row>
    <row r="145" spans="1:9">
      <c r="B145" s="4">
        <v>38565</v>
      </c>
      <c r="C145" s="5">
        <f>[1]GLOBAL!H146</f>
        <v>33.962715932282173</v>
      </c>
      <c r="D145" s="5">
        <f>[1]sectorial!H145</f>
        <v>49.845392753739162</v>
      </c>
      <c r="I145" s="5"/>
    </row>
    <row r="146" spans="1:9">
      <c r="B146" s="4">
        <v>38596</v>
      </c>
      <c r="C146" s="5">
        <f>[1]GLOBAL!H147</f>
        <v>15.10455741525152</v>
      </c>
      <c r="D146" s="5">
        <f>[1]sectorial!H146</f>
        <v>22.105378912941688</v>
      </c>
      <c r="I146" s="5"/>
    </row>
    <row r="147" spans="1:9">
      <c r="B147" s="4">
        <v>38626</v>
      </c>
      <c r="C147" s="5">
        <f>[1]GLOBAL!H148</f>
        <v>47.68098897002141</v>
      </c>
      <c r="D147" s="5">
        <f>[1]sectorial!H147</f>
        <v>43.77761304192417</v>
      </c>
      <c r="I147" s="5"/>
    </row>
    <row r="148" spans="1:9">
      <c r="B148" s="4">
        <v>38657</v>
      </c>
      <c r="C148" s="5">
        <f>[1]GLOBAL!H149</f>
        <v>48.750428301512578</v>
      </c>
      <c r="D148" s="5">
        <f>[1]sectorial!H148</f>
        <v>71.568900044870617</v>
      </c>
      <c r="I148" s="5"/>
    </row>
    <row r="149" spans="1:9">
      <c r="B149" s="4">
        <v>38687</v>
      </c>
      <c r="C149" s="5">
        <f>[1]GLOBAL!H150</f>
        <v>78.126049762421871</v>
      </c>
      <c r="D149" s="5">
        <f>[1]sectorial!H149</f>
        <v>94.262332215733011</v>
      </c>
      <c r="I149" s="5"/>
    </row>
    <row r="150" spans="1:9">
      <c r="B150" s="3" t="s">
        <v>19</v>
      </c>
      <c r="C150" s="7">
        <f>[1]GLOBAL!H151</f>
        <v>24.99246794796046</v>
      </c>
      <c r="D150" s="7">
        <f>[1]sectorial!H150</f>
        <v>30.084931018042148</v>
      </c>
      <c r="I150" s="5"/>
    </row>
    <row r="151" spans="1:9">
      <c r="A151">
        <v>2006</v>
      </c>
      <c r="B151" s="4">
        <v>38718</v>
      </c>
      <c r="C151" s="5">
        <f>[1]GLOBAL!H152</f>
        <v>14.9398558477604</v>
      </c>
      <c r="D151" s="5">
        <f>[1]sectorial!H151</f>
        <v>21.862345261873209</v>
      </c>
      <c r="I151" s="5"/>
    </row>
    <row r="152" spans="1:9">
      <c r="B152" s="4">
        <v>38749</v>
      </c>
      <c r="C152" s="5">
        <f>[1]GLOBAL!H153</f>
        <v>15.7195853760698</v>
      </c>
      <c r="D152" s="5">
        <f>[1]sectorial!H152</f>
        <v>23.238332653343129</v>
      </c>
      <c r="I152" s="5"/>
    </row>
    <row r="153" spans="1:9">
      <c r="B153" s="4">
        <v>38777</v>
      </c>
      <c r="C153" s="5">
        <f>[1]GLOBAL!H154</f>
        <v>23.22701975540231</v>
      </c>
      <c r="D153" s="5">
        <f>[1]sectorial!H153</f>
        <v>8.5607618189912085</v>
      </c>
      <c r="I153" s="5"/>
    </row>
    <row r="154" spans="1:9">
      <c r="B154" s="4">
        <v>38808</v>
      </c>
      <c r="C154" s="5">
        <f>[1]GLOBAL!H155</f>
        <v>23.28792381990948</v>
      </c>
      <c r="D154" s="5">
        <f>[1]sectorial!H154</f>
        <v>34.175484712819802</v>
      </c>
      <c r="I154" s="5"/>
    </row>
    <row r="155" spans="1:9">
      <c r="B155" s="4">
        <v>38838</v>
      </c>
      <c r="C155" s="5">
        <f>[1]GLOBAL!H156</f>
        <v>63.10547996665651</v>
      </c>
      <c r="D155" s="5">
        <f>[1]sectorial!H155</f>
        <v>92.608528891349138</v>
      </c>
      <c r="I155" s="5"/>
    </row>
    <row r="156" spans="1:9">
      <c r="B156" s="4">
        <v>38869</v>
      </c>
      <c r="C156" s="5">
        <f>[1]GLOBAL!H157</f>
        <v>103.924256215895</v>
      </c>
      <c r="D156" s="5">
        <f>[1]sectorial!H156</f>
        <v>80.845442681078353</v>
      </c>
      <c r="I156" s="5"/>
    </row>
    <row r="157" spans="1:9">
      <c r="B157" s="4">
        <v>38899</v>
      </c>
      <c r="C157" s="5">
        <f>[1]GLOBAL!H158</f>
        <v>42.46801683429873</v>
      </c>
      <c r="D157" s="5">
        <f>[1]sectorial!H157</f>
        <v>63.816512056837041</v>
      </c>
      <c r="I157" s="5"/>
    </row>
    <row r="158" spans="1:9">
      <c r="B158" s="4">
        <v>38930</v>
      </c>
      <c r="C158" s="5">
        <f>[1]GLOBAL!H159</f>
        <v>79.773803980717204</v>
      </c>
      <c r="D158" s="5">
        <f>[1]sectorial!H158</f>
        <v>117.0696211267957</v>
      </c>
      <c r="I158" s="5"/>
    </row>
    <row r="159" spans="1:9">
      <c r="B159" s="4">
        <v>38961</v>
      </c>
      <c r="C159" s="5">
        <f>[1]GLOBAL!H160</f>
        <v>105.3870986341116</v>
      </c>
      <c r="D159" s="5">
        <f>[1]sectorial!H159</f>
        <v>127.12901555635889</v>
      </c>
      <c r="I159" s="5"/>
    </row>
    <row r="160" spans="1:9">
      <c r="B160" s="4">
        <v>38991</v>
      </c>
      <c r="C160" s="5">
        <f>[1]GLOBAL!H161</f>
        <v>89.642569009910744</v>
      </c>
      <c r="D160" s="5">
        <f>[1]sectorial!H160</f>
        <v>95.503490234304692</v>
      </c>
      <c r="I160" s="5"/>
    </row>
    <row r="161" spans="1:9">
      <c r="B161" s="4">
        <v>39022</v>
      </c>
      <c r="C161" s="5">
        <f>[1]GLOBAL!H162</f>
        <v>27.342336101751251</v>
      </c>
      <c r="D161" s="5">
        <f>[1]sectorial!H161</f>
        <v>40.1254142140101</v>
      </c>
      <c r="I161" s="5"/>
    </row>
    <row r="162" spans="1:9">
      <c r="B162" s="4">
        <v>39052</v>
      </c>
      <c r="C162" s="5">
        <f>[1]GLOBAL!H163</f>
        <v>14.98937760100875</v>
      </c>
      <c r="D162" s="5">
        <f>[1]sectorial!H162</f>
        <v>20.349459012958231</v>
      </c>
      <c r="I162" s="5"/>
    </row>
    <row r="163" spans="1:9">
      <c r="B163" s="3" t="s">
        <v>20</v>
      </c>
      <c r="C163" s="7">
        <f>[1]GLOBAL!H164</f>
        <v>51.959771964799607</v>
      </c>
      <c r="D163" s="7">
        <f>[1]sectorial!H163</f>
        <v>62.417257681553338</v>
      </c>
      <c r="I163" s="5"/>
    </row>
    <row r="164" spans="1:9">
      <c r="A164">
        <v>2007</v>
      </c>
      <c r="B164" s="4">
        <v>39083</v>
      </c>
      <c r="C164" s="5">
        <f>[1]GLOBAL!H165</f>
        <v>65.968647264074207</v>
      </c>
      <c r="D164" s="5">
        <f>[1]sectorial!H164</f>
        <v>48.884031907309968</v>
      </c>
      <c r="I164" s="5"/>
    </row>
    <row r="165" spans="1:9">
      <c r="B165" s="4">
        <v>39114</v>
      </c>
      <c r="C165" s="5">
        <f>[1]GLOBAL!H166</f>
        <v>18.955293594523269</v>
      </c>
      <c r="D165" s="5">
        <f>[1]sectorial!H165</f>
        <v>27.817264925644139</v>
      </c>
      <c r="I165" s="5"/>
    </row>
    <row r="166" spans="1:9">
      <c r="B166" s="4">
        <v>39142</v>
      </c>
      <c r="C166" s="5">
        <f>[1]GLOBAL!H167</f>
        <v>26.95820304006898</v>
      </c>
      <c r="D166" s="5">
        <f>[1]sectorial!H166</f>
        <v>39.561691415931072</v>
      </c>
      <c r="I166" s="5"/>
    </row>
    <row r="167" spans="1:9">
      <c r="B167" s="4">
        <v>39173</v>
      </c>
      <c r="C167" s="5">
        <f>[1]GLOBAL!H168</f>
        <v>70.175900790192486</v>
      </c>
      <c r="D167" s="5">
        <f>[1]sectorial!H167</f>
        <v>102.9845100495053</v>
      </c>
      <c r="I167" s="5"/>
    </row>
    <row r="168" spans="1:9">
      <c r="B168" s="4">
        <v>39203</v>
      </c>
      <c r="C168" s="5">
        <f>[1]GLOBAL!H169</f>
        <v>100.8770973282184</v>
      </c>
      <c r="D168" s="5">
        <f>[1]sectorial!H168</f>
        <v>62.874479105375059</v>
      </c>
      <c r="I168" s="5"/>
    </row>
    <row r="169" spans="1:9">
      <c r="B169" s="4">
        <v>39234</v>
      </c>
      <c r="C169" s="5">
        <f>[1]GLOBAL!H170</f>
        <v>64.695499662474873</v>
      </c>
      <c r="D169" s="5">
        <f>[1]sectorial!H169</f>
        <v>94.941913963704366</v>
      </c>
      <c r="I169" s="5"/>
    </row>
    <row r="170" spans="1:9">
      <c r="B170" s="4">
        <v>39264</v>
      </c>
      <c r="C170" s="5">
        <f>[1]GLOBAL!H171</f>
        <v>24.135252807772549</v>
      </c>
      <c r="D170" s="5">
        <f>[1]sectorial!H170</f>
        <v>35.418956612478212</v>
      </c>
      <c r="I170" s="5"/>
    </row>
    <row r="171" spans="1:9">
      <c r="B171" s="4">
        <v>39295</v>
      </c>
      <c r="C171" s="5">
        <f>[1]GLOBAL!H172</f>
        <v>86.415222550301905</v>
      </c>
      <c r="D171" s="5">
        <f>[1]sectorial!H171</f>
        <v>61.703319681788983</v>
      </c>
      <c r="I171" s="5"/>
    </row>
    <row r="172" spans="1:9">
      <c r="B172" s="4">
        <v>39326</v>
      </c>
      <c r="C172" s="5">
        <f>[1]GLOBAL!H173</f>
        <v>80.391604335970072</v>
      </c>
      <c r="D172" s="5">
        <f>[1]sectorial!H172</f>
        <v>117.9762552587086</v>
      </c>
      <c r="I172" s="5"/>
    </row>
    <row r="173" spans="1:9">
      <c r="B173" s="4">
        <v>39356</v>
      </c>
      <c r="C173" s="5">
        <f>[1]GLOBAL!H174</f>
        <v>46.295115020065232</v>
      </c>
      <c r="D173" s="5">
        <f>[1]sectorial!H173</f>
        <v>67.93898880302261</v>
      </c>
      <c r="I173" s="5"/>
    </row>
    <row r="174" spans="1:9">
      <c r="B174" s="4">
        <v>39387</v>
      </c>
      <c r="C174" s="5">
        <f>[1]GLOBAL!H175</f>
        <v>85.708948176219693</v>
      </c>
      <c r="D174" s="5">
        <f>[1]sectorial!H174</f>
        <v>125.7795615787808</v>
      </c>
      <c r="I174" s="5"/>
    </row>
    <row r="175" spans="1:9">
      <c r="B175" s="4">
        <v>39417</v>
      </c>
      <c r="C175" s="5">
        <f>[1]GLOBAL!H176</f>
        <v>62.523782248382453</v>
      </c>
      <c r="D175" s="5">
        <f>[1]sectorial!H175</f>
        <v>91.754876086913171</v>
      </c>
      <c r="I175" s="5"/>
    </row>
    <row r="176" spans="1:9">
      <c r="B176" s="3" t="s">
        <v>21</v>
      </c>
      <c r="C176" s="7">
        <f>[1]GLOBAL!H177</f>
        <v>62.116192172911667</v>
      </c>
      <c r="D176" s="7">
        <f>[1]sectorial!H176</f>
        <v>74.886875545771161</v>
      </c>
      <c r="I176" s="5"/>
    </row>
    <row r="177" spans="1:9">
      <c r="A177">
        <v>2008</v>
      </c>
      <c r="B177" s="4">
        <v>39448</v>
      </c>
      <c r="C177" s="5">
        <f>[1]GLOBAL!H178</f>
        <v>5.4978217473579676</v>
      </c>
      <c r="D177" s="5">
        <f>[1]sectorial!H177</f>
        <v>8.0681611866149918</v>
      </c>
      <c r="I177" s="5"/>
    </row>
    <row r="178" spans="1:9">
      <c r="B178" s="4">
        <v>39479</v>
      </c>
      <c r="C178" s="5">
        <f>[1]GLOBAL!H179</f>
        <v>89.362265695461105</v>
      </c>
      <c r="D178" s="5">
        <f>[1]sectorial!H178</f>
        <v>131.14087665329899</v>
      </c>
      <c r="I178" s="5"/>
    </row>
    <row r="179" spans="1:9">
      <c r="B179" s="4">
        <v>39508</v>
      </c>
      <c r="C179" s="5">
        <f>[1]GLOBAL!H180</f>
        <v>54.376047346032557</v>
      </c>
      <c r="D179" s="5">
        <f>[1]sectorial!H179</f>
        <v>79.797915399790426</v>
      </c>
      <c r="I179" s="5"/>
    </row>
    <row r="180" spans="1:9">
      <c r="B180" s="4">
        <v>39539</v>
      </c>
      <c r="C180" s="5">
        <f>[1]GLOBAL!H181</f>
        <v>109.1777973608388</v>
      </c>
      <c r="D180" s="5">
        <f>[1]sectorial!H180</f>
        <v>76.323681467922029</v>
      </c>
      <c r="I180" s="5"/>
    </row>
    <row r="181" spans="1:9">
      <c r="B181" s="4">
        <v>39569</v>
      </c>
      <c r="C181" s="5">
        <f>[1]GLOBAL!H182</f>
        <v>18.325380917247681</v>
      </c>
      <c r="D181" s="5">
        <f>[1]sectorial!H181</f>
        <v>26.89285572372814</v>
      </c>
      <c r="I181" s="5"/>
    </row>
    <row r="182" spans="1:9">
      <c r="B182" s="4">
        <v>39600</v>
      </c>
      <c r="C182" s="5">
        <f>[1]GLOBAL!H183</f>
        <v>64.286947363809716</v>
      </c>
      <c r="D182" s="5">
        <f>[1]sectorial!H182</f>
        <v>34.832032732697421</v>
      </c>
      <c r="I182" s="5"/>
    </row>
    <row r="183" spans="1:9">
      <c r="B183" s="4">
        <v>39630</v>
      </c>
      <c r="C183" s="5">
        <f>[1]GLOBAL!H184</f>
        <v>52.142421785625757</v>
      </c>
      <c r="D183" s="5">
        <f>[1]sectorial!H183</f>
        <v>76.520026104713594</v>
      </c>
      <c r="I183" s="5"/>
    </row>
    <row r="184" spans="1:9">
      <c r="B184" s="4">
        <v>39661</v>
      </c>
      <c r="C184" s="5">
        <f>[1]GLOBAL!H185</f>
        <v>168.54374151345439</v>
      </c>
      <c r="D184" s="5">
        <f>[1]sectorial!H184</f>
        <v>130.65679315069289</v>
      </c>
      <c r="I184" s="5"/>
    </row>
    <row r="185" spans="1:9">
      <c r="B185" s="4">
        <v>39692</v>
      </c>
      <c r="C185" s="5">
        <f>[1]GLOBAL!H186</f>
        <v>89.299109663237203</v>
      </c>
      <c r="D185" s="5">
        <f>[1]sectorial!H185</f>
        <v>131.04819393797911</v>
      </c>
      <c r="I185" s="5"/>
    </row>
    <row r="186" spans="1:9">
      <c r="B186" s="4">
        <v>39722</v>
      </c>
      <c r="C186" s="5">
        <f>[1]GLOBAL!H187</f>
        <v>109.8690985133471</v>
      </c>
      <c r="D186" s="5">
        <f>[1]sectorial!H186</f>
        <v>91.505763211531004</v>
      </c>
      <c r="I186" s="5"/>
    </row>
    <row r="187" spans="1:9">
      <c r="B187" s="4">
        <v>39753</v>
      </c>
      <c r="C187" s="5">
        <f>[1]GLOBAL!H188</f>
        <v>71.554623234813334</v>
      </c>
      <c r="D187" s="5">
        <f>[1]sectorial!H187</f>
        <v>58.513817759396602</v>
      </c>
      <c r="I187" s="5"/>
    </row>
    <row r="188" spans="1:9">
      <c r="B188" s="4">
        <v>39783</v>
      </c>
      <c r="C188" s="5">
        <f>[1]GLOBAL!H189</f>
        <v>35.252103609130472</v>
      </c>
      <c r="D188" s="5">
        <f>[1]sectorial!H188</f>
        <v>37.436249427744798</v>
      </c>
      <c r="I188" s="5"/>
    </row>
    <row r="189" spans="1:9">
      <c r="B189" s="3" t="s">
        <v>22</v>
      </c>
      <c r="C189" s="7">
        <f>[1]GLOBAL!H190</f>
        <v>73.773392661507529</v>
      </c>
      <c r="D189" s="7">
        <f>[1]sectorial!H189</f>
        <v>74.529290482838846</v>
      </c>
      <c r="I189" s="5"/>
    </row>
    <row r="190" spans="1:9">
      <c r="A190">
        <v>2009</v>
      </c>
      <c r="B190" s="4">
        <v>39814</v>
      </c>
      <c r="C190" s="5">
        <f>[1]GLOBAL!H191</f>
        <v>41.649783760301808</v>
      </c>
      <c r="D190" s="5">
        <f>[1]sectorial!H190</f>
        <v>61.121874118101481</v>
      </c>
      <c r="I190" s="5"/>
    </row>
    <row r="191" spans="1:9">
      <c r="B191" s="4">
        <v>39845</v>
      </c>
      <c r="C191" s="5">
        <f>[1]GLOBAL!H192</f>
        <v>25.87572821875948</v>
      </c>
      <c r="D191" s="5">
        <f>[1]sectorial!H191</f>
        <v>36.922007426632163</v>
      </c>
      <c r="I191" s="5"/>
    </row>
    <row r="192" spans="1:9">
      <c r="B192" s="4">
        <v>39873</v>
      </c>
      <c r="C192" s="5">
        <f>[1]GLOBAL!H193</f>
        <v>12.962194921455181</v>
      </c>
      <c r="D192" s="5">
        <f>[1]sectorial!H192</f>
        <v>19.022275141765029</v>
      </c>
      <c r="I192" s="5"/>
    </row>
    <row r="193" spans="1:9">
      <c r="B193" s="4">
        <v>39904</v>
      </c>
      <c r="C193" s="5">
        <f>[1]GLOBAL!H194</f>
        <v>79.713158635477882</v>
      </c>
      <c r="D193" s="5">
        <f>[1]sectorial!H193</f>
        <v>64.623543151270439</v>
      </c>
      <c r="I193" s="5"/>
    </row>
    <row r="194" spans="1:9">
      <c r="B194" s="4">
        <v>39934</v>
      </c>
      <c r="C194" s="5">
        <f>[1]GLOBAL!H195</f>
        <v>18.493442487764071</v>
      </c>
      <c r="D194" s="5">
        <f>[1]sectorial!H194</f>
        <v>26.885514713081712</v>
      </c>
      <c r="I194" s="5"/>
    </row>
    <row r="195" spans="1:9">
      <c r="B195" s="4">
        <v>39965</v>
      </c>
      <c r="C195" s="5">
        <f>[1]GLOBAL!H196</f>
        <v>19.770078540754639</v>
      </c>
      <c r="D195" s="5">
        <f>[1]sectorial!H195</f>
        <v>29.01297780625568</v>
      </c>
      <c r="I195" s="5"/>
    </row>
    <row r="196" spans="1:9">
      <c r="B196" s="4">
        <v>39995</v>
      </c>
      <c r="C196" s="5">
        <f>[1]GLOBAL!H197</f>
        <v>58.644989859690362</v>
      </c>
      <c r="D196" s="5">
        <f>[1]sectorial!H196</f>
        <v>37.127687723796043</v>
      </c>
      <c r="I196" s="5"/>
    </row>
    <row r="197" spans="1:9">
      <c r="B197" s="4">
        <v>40026</v>
      </c>
      <c r="C197" s="5">
        <f>[1]GLOBAL!H198</f>
        <v>60.596887393765698</v>
      </c>
      <c r="D197" s="5">
        <f>[1]sectorial!H197</f>
        <v>34.867930634451902</v>
      </c>
      <c r="I197" s="5"/>
    </row>
    <row r="198" spans="1:9">
      <c r="B198" s="4">
        <v>40057</v>
      </c>
      <c r="C198" s="5">
        <f>[1]GLOBAL!H199</f>
        <v>20.450929844426529</v>
      </c>
      <c r="D198" s="5">
        <f>[1]sectorial!H198</f>
        <v>30.012140440944879</v>
      </c>
      <c r="I198" s="5"/>
    </row>
    <row r="199" spans="1:9">
      <c r="B199" s="4">
        <v>40087</v>
      </c>
      <c r="C199" s="5">
        <f>[1]GLOBAL!H200</f>
        <v>13.082345696258921</v>
      </c>
      <c r="D199" s="5">
        <f>[1]sectorial!H199</f>
        <v>19.19859875907385</v>
      </c>
      <c r="I199" s="5"/>
    </row>
    <row r="200" spans="1:9">
      <c r="B200" s="4">
        <v>40118</v>
      </c>
      <c r="C200" s="5">
        <f>[1]GLOBAL!H201</f>
        <v>6.9094185291198738</v>
      </c>
      <c r="D200" s="5">
        <f>[1]sectorial!H200</f>
        <v>10.13970713501449</v>
      </c>
      <c r="I200" s="5"/>
    </row>
    <row r="201" spans="1:9">
      <c r="B201" s="4">
        <v>40148</v>
      </c>
      <c r="C201" s="5">
        <f>[1]GLOBAL!H202</f>
        <v>4.7031531657130827</v>
      </c>
      <c r="D201" s="5">
        <f>[1]sectorial!H201</f>
        <v>6.901969465369981</v>
      </c>
      <c r="I201" s="5"/>
    </row>
    <row r="202" spans="1:9">
      <c r="B202" s="3" t="s">
        <v>23</v>
      </c>
      <c r="C202" s="7">
        <f>[1]GLOBAL!H203</f>
        <v>30.192524914876181</v>
      </c>
      <c r="D202" s="7">
        <f>[1]sectorial!H202</f>
        <v>30.69814027316561</v>
      </c>
      <c r="I202" s="5"/>
    </row>
    <row r="203" spans="1:9">
      <c r="A203">
        <v>2010</v>
      </c>
      <c r="B203" s="4">
        <v>40179</v>
      </c>
      <c r="C203" s="5">
        <f>[1]GLOBAL!H204</f>
        <v>1.5667268816930899</v>
      </c>
      <c r="D203" s="5">
        <f>[1]sectorial!H203</f>
        <v>2.2992024110234368</v>
      </c>
      <c r="I203" s="5"/>
    </row>
    <row r="204" spans="1:9">
      <c r="B204" s="4">
        <v>40210</v>
      </c>
      <c r="C204" s="5">
        <f>[1]GLOBAL!H205</f>
        <v>5.8626454101937009</v>
      </c>
      <c r="D204" s="5">
        <f>[1]sectorial!H204</f>
        <v>8.6035470633696338</v>
      </c>
      <c r="I204" s="5"/>
    </row>
    <row r="205" spans="1:9">
      <c r="B205" s="4">
        <v>40238</v>
      </c>
      <c r="C205" s="5">
        <f>[1]GLOBAL!H206</f>
        <v>24.88672381611385</v>
      </c>
      <c r="D205" s="5">
        <f>[1]sectorial!H205</f>
        <v>36.521755048109441</v>
      </c>
      <c r="I205" s="5"/>
    </row>
    <row r="206" spans="1:9">
      <c r="B206" s="4">
        <v>40269</v>
      </c>
      <c r="C206" s="5">
        <f>[1]GLOBAL!H207</f>
        <v>16.574443788733809</v>
      </c>
      <c r="D206" s="5">
        <f>[1]sectorial!H206</f>
        <v>24.32332116446975</v>
      </c>
      <c r="I206" s="5"/>
    </row>
    <row r="207" spans="1:9">
      <c r="B207" s="4">
        <v>40299</v>
      </c>
      <c r="C207" s="5">
        <f>[1]GLOBAL!H208</f>
        <v>12.75274858213972</v>
      </c>
      <c r="D207" s="5">
        <f>[1]sectorial!H207</f>
        <v>18.714908533097582</v>
      </c>
      <c r="I207" s="5"/>
    </row>
    <row r="208" spans="1:9">
      <c r="B208" s="4">
        <v>40330</v>
      </c>
      <c r="C208" s="5">
        <f>[1]GLOBAL!H209</f>
        <v>62.788872163088762</v>
      </c>
      <c r="D208" s="5">
        <f>[1]sectorial!H208</f>
        <v>32.798652509350852</v>
      </c>
      <c r="I208" s="5"/>
    </row>
    <row r="209" spans="1:9">
      <c r="B209" s="4">
        <v>40360</v>
      </c>
      <c r="C209" s="5">
        <f>[1]GLOBAL!H210</f>
        <v>43.180198200960518</v>
      </c>
      <c r="D209" s="5">
        <f>[1]sectorial!H209</f>
        <v>63.367787310083642</v>
      </c>
      <c r="I209" s="5"/>
    </row>
    <row r="210" spans="1:9">
      <c r="B210" s="4">
        <v>40391</v>
      </c>
      <c r="C210" s="5">
        <f>[1]GLOBAL!H211</f>
        <v>120.1993165926349</v>
      </c>
      <c r="D210" s="5">
        <f>[1]sectorial!H210</f>
        <v>116.8196549728047</v>
      </c>
      <c r="I210" s="5"/>
    </row>
    <row r="211" spans="1:9">
      <c r="B211" s="4">
        <v>40422</v>
      </c>
      <c r="C211" s="5">
        <f>[1]GLOBAL!H212</f>
        <v>111.0168305316905</v>
      </c>
      <c r="D211" s="5">
        <f>[1]sectorial!H211</f>
        <v>61.650576467146088</v>
      </c>
      <c r="I211" s="5"/>
    </row>
    <row r="212" spans="1:9">
      <c r="B212" s="4">
        <v>40452</v>
      </c>
      <c r="C212" s="5">
        <f>[1]GLOBAL!H213</f>
        <v>171.5659545766234</v>
      </c>
      <c r="D212" s="5">
        <f>[1]sectorial!H212</f>
        <v>118.2581048899311</v>
      </c>
      <c r="I212" s="5"/>
    </row>
    <row r="213" spans="1:9">
      <c r="B213" s="4">
        <v>40483</v>
      </c>
      <c r="C213" s="5">
        <f>[1]GLOBAL!H214</f>
        <v>152.90726496865059</v>
      </c>
      <c r="D213" s="5">
        <f>[1]sectorial!H213</f>
        <v>104.123992320746</v>
      </c>
      <c r="I213" s="5"/>
    </row>
    <row r="214" spans="1:9">
      <c r="B214" s="4">
        <v>40513</v>
      </c>
      <c r="C214" s="5">
        <f>[1]GLOBAL!H215</f>
        <v>71.148905024748004</v>
      </c>
      <c r="D214" s="5">
        <f>[1]sectorial!H214</f>
        <v>104.412412837264</v>
      </c>
      <c r="I214" s="5"/>
    </row>
    <row r="215" spans="1:9">
      <c r="B215" s="3" t="s">
        <v>24</v>
      </c>
      <c r="C215" s="7">
        <f>[1]GLOBAL!H216</f>
        <v>66.027214484890493</v>
      </c>
      <c r="D215" s="7">
        <f>[1]sectorial!H215</f>
        <v>57.562058758527371</v>
      </c>
      <c r="I215" s="5"/>
    </row>
    <row r="216" spans="1:9">
      <c r="A216">
        <v>2011</v>
      </c>
      <c r="B216" s="4">
        <v>40544</v>
      </c>
      <c r="C216" s="5">
        <f>[1]GLOBAL!H217</f>
        <v>13.42649462392786</v>
      </c>
      <c r="D216" s="5">
        <f>[1]sectorial!H216</f>
        <v>19.703644056689772</v>
      </c>
      <c r="I216" s="5"/>
    </row>
    <row r="217" spans="1:9">
      <c r="B217" s="4">
        <v>40575</v>
      </c>
      <c r="C217" s="5">
        <f>[1]GLOBAL!H218</f>
        <v>3.8949741463162488</v>
      </c>
      <c r="D217" s="5">
        <f>[1]sectorial!H217</f>
        <v>5.9275572210356016</v>
      </c>
      <c r="I217" s="5"/>
    </row>
    <row r="218" spans="1:9">
      <c r="B218" s="4">
        <v>40603</v>
      </c>
      <c r="C218" s="5">
        <f>[1]GLOBAL!H219</f>
        <v>32.837672712345011</v>
      </c>
      <c r="D218" s="5">
        <f>[1]sectorial!H218</f>
        <v>28.921711645285921</v>
      </c>
      <c r="I218" s="5"/>
    </row>
    <row r="219" spans="1:9">
      <c r="B219" s="4">
        <v>40634</v>
      </c>
      <c r="C219" s="5">
        <f>[1]GLOBAL!H220</f>
        <v>18.942059369805261</v>
      </c>
      <c r="D219" s="5">
        <f>[1]sectorial!H219</f>
        <v>27.797843441443401</v>
      </c>
      <c r="I219" s="5"/>
    </row>
    <row r="220" spans="1:9">
      <c r="B220" s="4">
        <v>40664</v>
      </c>
      <c r="C220" s="5">
        <f>[1]GLOBAL!H221</f>
        <v>49.801991157455397</v>
      </c>
      <c r="D220" s="5">
        <f>[1]sectorial!H220</f>
        <v>50.98021449842205</v>
      </c>
      <c r="I220" s="5"/>
    </row>
    <row r="221" spans="1:9">
      <c r="B221" s="4">
        <v>40695</v>
      </c>
      <c r="C221" s="5">
        <f>[1]GLOBAL!H222</f>
        <v>10.75756374525934</v>
      </c>
      <c r="D221" s="5">
        <f>[1]sectorial!H221</f>
        <v>15.714977618476221</v>
      </c>
      <c r="I221" s="5"/>
    </row>
    <row r="222" spans="1:9">
      <c r="B222" s="4">
        <v>40725</v>
      </c>
      <c r="C222" s="5">
        <f>[1]GLOBAL!H223</f>
        <v>44.028966300605639</v>
      </c>
      <c r="D222" s="5">
        <f>[1]sectorial!H222</f>
        <v>63.819351212717109</v>
      </c>
      <c r="I222" s="5"/>
    </row>
    <row r="223" spans="1:9">
      <c r="B223" s="4">
        <v>40756</v>
      </c>
      <c r="C223" s="5">
        <f>[1]GLOBAL!H224</f>
        <v>59.934609452511758</v>
      </c>
      <c r="D223" s="5">
        <f>[1]sectorial!H223</f>
        <v>34.034315767253993</v>
      </c>
      <c r="I223" s="5"/>
    </row>
    <row r="224" spans="1:9">
      <c r="B224" s="4">
        <v>40787</v>
      </c>
      <c r="C224" s="5">
        <f>[1]GLOBAL!H225</f>
        <v>89.160911186084363</v>
      </c>
      <c r="D224" s="5">
        <f>[1]sectorial!H224</f>
        <v>130.5972537381337</v>
      </c>
      <c r="I224" s="5"/>
    </row>
    <row r="225" spans="1:9">
      <c r="B225" s="4">
        <v>40817</v>
      </c>
      <c r="C225" s="5">
        <f>[1]GLOBAL!H226</f>
        <v>121.73308900619401</v>
      </c>
      <c r="D225" s="5">
        <f>[1]sectorial!H225</f>
        <v>178.64569441861411</v>
      </c>
      <c r="I225" s="5"/>
    </row>
    <row r="226" spans="1:9">
      <c r="B226" s="4">
        <v>40848</v>
      </c>
      <c r="C226" s="5">
        <f>[1]GLOBAL!H227</f>
        <v>110.89311325984799</v>
      </c>
      <c r="D226" s="5">
        <f>[1]sectorial!H226</f>
        <v>162.7378175176313</v>
      </c>
      <c r="I226" s="5"/>
    </row>
    <row r="227" spans="1:9">
      <c r="B227" s="4">
        <v>40878</v>
      </c>
      <c r="C227" s="5">
        <f>[1]GLOBAL!H228</f>
        <v>18.69314804521489</v>
      </c>
      <c r="D227" s="5">
        <f>[1]sectorial!H227</f>
        <v>27.432561193263201</v>
      </c>
      <c r="I227" s="5"/>
    </row>
    <row r="228" spans="1:9">
      <c r="B228" s="3" t="s">
        <v>25</v>
      </c>
      <c r="C228" s="7">
        <f>[1]GLOBAL!H229</f>
        <v>48.030345773559283</v>
      </c>
      <c r="D228" s="7">
        <f>[1]sectorial!H228</f>
        <v>62.475142161143552</v>
      </c>
      <c r="I228" s="5"/>
    </row>
    <row r="229" spans="1:9">
      <c r="A229">
        <v>2012</v>
      </c>
      <c r="B229" s="4">
        <v>40909</v>
      </c>
      <c r="C229" s="5">
        <f>[1]GLOBAL!H230</f>
        <v>3.0887416872903399</v>
      </c>
      <c r="D229" s="5">
        <f>[1]sectorial!H229</f>
        <v>4.5327889738970519</v>
      </c>
      <c r="I229" s="5"/>
    </row>
    <row r="230" spans="1:9">
      <c r="B230" s="4">
        <v>40940</v>
      </c>
      <c r="C230" s="5">
        <f>[1]GLOBAL!H231</f>
        <v>15.84835379504872</v>
      </c>
      <c r="D230" s="5">
        <f>[1]sectorial!H230</f>
        <v>27.764982816700169</v>
      </c>
      <c r="I230" s="5"/>
    </row>
    <row r="231" spans="1:9">
      <c r="B231" s="4">
        <v>40969</v>
      </c>
      <c r="C231" s="5">
        <f>[1]GLOBAL!H232</f>
        <v>79.682674013421064</v>
      </c>
      <c r="D231" s="5">
        <f>[1]sectorial!H231</f>
        <v>116.9358861133916</v>
      </c>
      <c r="I231" s="5"/>
    </row>
    <row r="232" spans="1:9">
      <c r="B232" s="4">
        <v>41000</v>
      </c>
      <c r="C232" s="5">
        <f>[1]GLOBAL!H233</f>
        <v>12.49967248610896</v>
      </c>
      <c r="D232" s="5">
        <f>[1]sectorial!H232</f>
        <v>18.343514401187669</v>
      </c>
      <c r="I232" s="5"/>
    </row>
    <row r="233" spans="1:9">
      <c r="B233" s="4">
        <v>41030</v>
      </c>
      <c r="C233" s="5">
        <f>[1]GLOBAL!H234</f>
        <v>14.32846395887144</v>
      </c>
      <c r="D233" s="5">
        <f>[1]sectorial!H233</f>
        <v>21.02730173678933</v>
      </c>
      <c r="I233" s="5"/>
    </row>
    <row r="234" spans="1:9">
      <c r="B234" s="4">
        <v>41061</v>
      </c>
      <c r="C234" s="5">
        <f>[1]GLOBAL!H235</f>
        <v>66.753212844993939</v>
      </c>
      <c r="D234" s="5">
        <f>[1]sectorial!H234</f>
        <v>97.961648395866433</v>
      </c>
      <c r="I234" s="5"/>
    </row>
    <row r="235" spans="1:9">
      <c r="B235" s="4">
        <v>41091</v>
      </c>
      <c r="C235" s="5">
        <f>[1]GLOBAL!H236</f>
        <v>17.318510963709809</v>
      </c>
      <c r="D235" s="5">
        <f>[1]sectorial!H235</f>
        <v>25.41525432950197</v>
      </c>
      <c r="I235" s="5"/>
    </row>
    <row r="236" spans="1:9">
      <c r="B236" s="4">
        <v>41122</v>
      </c>
      <c r="C236" s="5">
        <f>[1]GLOBAL!H237</f>
        <v>118.20589871487419</v>
      </c>
      <c r="D236" s="5">
        <f>[1]sectorial!H236</f>
        <v>91.437390497082575</v>
      </c>
      <c r="I236" s="5"/>
    </row>
    <row r="237" spans="1:9">
      <c r="B237" s="4">
        <v>41153</v>
      </c>
      <c r="C237" s="5">
        <f>[1]GLOBAL!H238</f>
        <v>8.0376091145477577</v>
      </c>
      <c r="D237" s="5">
        <f>[1]sectorial!H237</f>
        <v>11.795348934755991</v>
      </c>
      <c r="I237" s="5"/>
    </row>
    <row r="238" spans="1:9">
      <c r="B238" s="4">
        <v>41183</v>
      </c>
      <c r="C238" s="5">
        <f>[1]GLOBAL!H239</f>
        <v>63.79916701607727</v>
      </c>
      <c r="D238" s="5">
        <f>[1]sectorial!H238</f>
        <v>93.626528234540572</v>
      </c>
      <c r="I238" s="5"/>
    </row>
    <row r="239" spans="1:9">
      <c r="B239" s="4">
        <v>41214</v>
      </c>
      <c r="C239" s="5">
        <f>[1]GLOBAL!H240</f>
        <v>54.996303194308076</v>
      </c>
      <c r="D239" s="5">
        <f>[1]sectorial!H239</f>
        <v>80.708153015848524</v>
      </c>
      <c r="I239" s="5"/>
    </row>
    <row r="240" spans="1:9">
      <c r="B240" s="4">
        <v>41244</v>
      </c>
      <c r="C240" s="5">
        <f>[1]GLOBAL!H241</f>
        <v>7.4227020760237599</v>
      </c>
      <c r="D240" s="5">
        <f>[1]sectorial!H240</f>
        <v>10.892960801859569</v>
      </c>
      <c r="I240" s="5"/>
    </row>
    <row r="241" spans="1:9">
      <c r="B241" s="3" t="s">
        <v>26</v>
      </c>
      <c r="C241" s="7">
        <f>[1]GLOBAL!H242</f>
        <v>38.90840160754658</v>
      </c>
      <c r="D241" s="7">
        <f>[1]sectorial!H241</f>
        <v>50.536862028801103</v>
      </c>
      <c r="I241" s="5"/>
    </row>
    <row r="242" spans="1:9">
      <c r="A242">
        <v>2013</v>
      </c>
      <c r="B242" s="4">
        <v>41275</v>
      </c>
      <c r="C242" s="5">
        <f>[1]GLOBAL!H243</f>
        <v>22.224763498756939</v>
      </c>
      <c r="D242" s="5">
        <f>[1]sectorial!H242</f>
        <v>32.615276100673682</v>
      </c>
      <c r="I242" s="5"/>
    </row>
    <row r="243" spans="1:9">
      <c r="B243" s="4">
        <v>41306</v>
      </c>
      <c r="C243" s="5">
        <f>[1]GLOBAL!H244</f>
        <v>14.76983574700931</v>
      </c>
      <c r="D243" s="5">
        <f>[1]sectorial!H243</f>
        <v>21.675023487977811</v>
      </c>
      <c r="I243" s="5"/>
    </row>
    <row r="244" spans="1:9">
      <c r="B244" s="4">
        <v>41334</v>
      </c>
      <c r="C244" s="5">
        <f>[1]GLOBAL!H245</f>
        <v>29.480879316230059</v>
      </c>
      <c r="D244" s="5">
        <f>[1]sectorial!H244</f>
        <v>43.263768302563172</v>
      </c>
      <c r="I244" s="5"/>
    </row>
    <row r="245" spans="1:9">
      <c r="B245" s="4">
        <v>41365</v>
      </c>
      <c r="C245" s="5">
        <f>[1]GLOBAL!H246</f>
        <v>38.311259455051378</v>
      </c>
      <c r="D245" s="5">
        <f>[1]sectorial!H245</f>
        <v>56.222524255924426</v>
      </c>
      <c r="I245" s="5"/>
    </row>
    <row r="246" spans="1:9">
      <c r="B246" s="4">
        <v>41395</v>
      </c>
      <c r="C246" s="5">
        <f>[1]GLOBAL!H247</f>
        <v>93.721116677420383</v>
      </c>
      <c r="D246" s="5">
        <f>[1]sectorial!H246</f>
        <v>77.82537545782013</v>
      </c>
      <c r="I246" s="5"/>
    </row>
    <row r="247" spans="1:9">
      <c r="B247" s="4">
        <v>41426</v>
      </c>
      <c r="C247" s="5">
        <f>[1]GLOBAL!H248</f>
        <v>141.18125886375461</v>
      </c>
      <c r="D247" s="5">
        <f>[1]sectorial!H247</f>
        <v>207.1862649219905</v>
      </c>
      <c r="I247" s="5"/>
    </row>
    <row r="248" spans="1:9">
      <c r="B248" s="4">
        <v>41456</v>
      </c>
      <c r="C248" s="5">
        <f>[1]GLOBAL!H249</f>
        <v>71.686302901121906</v>
      </c>
      <c r="D248" s="5">
        <f>[1]sectorial!H248</f>
        <v>30.680433514959638</v>
      </c>
      <c r="I248" s="5"/>
    </row>
    <row r="249" spans="1:9">
      <c r="B249" s="4">
        <v>41487</v>
      </c>
      <c r="C249" s="5">
        <f>[1]GLOBAL!H250</f>
        <v>67.039093847498975</v>
      </c>
      <c r="D249" s="5">
        <f>[1]sectorial!H249</f>
        <v>98.381184371093411</v>
      </c>
      <c r="I249" s="5"/>
    </row>
    <row r="250" spans="1:9">
      <c r="B250" s="4">
        <v>41518</v>
      </c>
      <c r="C250" s="5">
        <f>[1]GLOBAL!H251</f>
        <v>144.2307610329907</v>
      </c>
      <c r="D250" s="5">
        <f>[1]sectorial!H250</f>
        <v>119.30500057740301</v>
      </c>
      <c r="I250" s="5"/>
    </row>
    <row r="251" spans="1:9">
      <c r="B251" s="4">
        <v>41548</v>
      </c>
      <c r="C251" s="5">
        <f>[1]GLOBAL!H252</f>
        <v>137.93826510935509</v>
      </c>
      <c r="D251" s="5">
        <f>[1]sectorial!H251</f>
        <v>136.2157717887815</v>
      </c>
      <c r="I251" s="5"/>
    </row>
    <row r="252" spans="1:9">
      <c r="B252" s="4">
        <v>41579</v>
      </c>
      <c r="C252" s="5">
        <f>[1]GLOBAL!H253</f>
        <v>65.474933595851041</v>
      </c>
      <c r="D252" s="5">
        <f>[1]sectorial!H252</f>
        <v>96.085748539974219</v>
      </c>
      <c r="I252" s="5"/>
    </row>
    <row r="253" spans="1:9">
      <c r="B253" s="4">
        <v>41609</v>
      </c>
      <c r="C253" s="5">
        <f>[1]GLOBAL!H254</f>
        <v>20.324812389798929</v>
      </c>
      <c r="D253" s="5">
        <f>[1]sectorial!H253</f>
        <v>29.827060604031271</v>
      </c>
      <c r="I253" s="5"/>
    </row>
    <row r="254" spans="1:9">
      <c r="B254" s="3" t="s">
        <v>27</v>
      </c>
      <c r="C254" s="7">
        <f>[1]GLOBAL!H255</f>
        <v>71.159055519549796</v>
      </c>
      <c r="D254" s="7">
        <f>[1]sectorial!H254</f>
        <v>79.698920542930338</v>
      </c>
      <c r="I254" s="5"/>
    </row>
    <row r="255" spans="1:9">
      <c r="A255">
        <v>2014</v>
      </c>
      <c r="B255" s="4">
        <v>41640</v>
      </c>
      <c r="C255" s="5">
        <f>[1]GLOBAL!H256</f>
        <v>8.8936059715030034</v>
      </c>
      <c r="D255" s="5">
        <f>[1]sectorial!H255</f>
        <v>13.05154110222116</v>
      </c>
      <c r="I255" s="5"/>
    </row>
    <row r="256" spans="1:9">
      <c r="B256" s="4">
        <v>41671</v>
      </c>
      <c r="C256" s="5">
        <f>[1]GLOBAL!H257</f>
        <v>50.941267384324149</v>
      </c>
      <c r="D256" s="5">
        <f>[1]sectorial!H256</f>
        <v>74.757308474886742</v>
      </c>
      <c r="I256" s="5"/>
    </row>
    <row r="257" spans="1:9">
      <c r="B257" s="4">
        <v>41699</v>
      </c>
      <c r="C257" s="5">
        <f>[1]GLOBAL!H258</f>
        <v>64.297149268026061</v>
      </c>
      <c r="D257" s="5">
        <f>[1]sectorial!H257</f>
        <v>94.357326951091764</v>
      </c>
      <c r="I257" s="5"/>
    </row>
    <row r="258" spans="1:9">
      <c r="B258" s="4">
        <v>41730</v>
      </c>
      <c r="C258" s="5">
        <f>[1]GLOBAL!H259</f>
        <v>18.694669415822549</v>
      </c>
      <c r="D258" s="5">
        <f>[1]sectorial!H258</f>
        <v>27.44158630631097</v>
      </c>
      <c r="I258" s="5"/>
    </row>
    <row r="259" spans="1:9">
      <c r="B259" s="4">
        <v>41760</v>
      </c>
      <c r="C259" s="5">
        <f>[1]GLOBAL!H260</f>
        <v>23.905097120835141</v>
      </c>
      <c r="D259" s="5">
        <f>[1]sectorial!H259</f>
        <v>35.081198630215603</v>
      </c>
      <c r="I259" s="5"/>
    </row>
    <row r="260" spans="1:9">
      <c r="B260" s="4">
        <v>41791</v>
      </c>
      <c r="C260" s="5">
        <f>[1]GLOBAL!H261</f>
        <v>23.52685869111296</v>
      </c>
      <c r="D260" s="5">
        <f>[1]sectorial!H260</f>
        <v>34.526126320088899</v>
      </c>
      <c r="I260" s="5"/>
    </row>
    <row r="261" spans="1:9">
      <c r="B261" s="4">
        <v>41821</v>
      </c>
      <c r="C261" s="5">
        <f>[1]GLOBAL!H262</f>
        <v>30.072931447071959</v>
      </c>
      <c r="D261" s="5">
        <f>[1]sectorial!H261</f>
        <v>44.13261641041732</v>
      </c>
      <c r="I261" s="5"/>
    </row>
    <row r="262" spans="1:9">
      <c r="B262" s="4">
        <v>41852</v>
      </c>
      <c r="C262" s="5">
        <f>[1]GLOBAL!H263</f>
        <v>16.213794726067341</v>
      </c>
      <c r="D262" s="5">
        <f>[1]sectorial!H262</f>
        <v>23.794061595297091</v>
      </c>
      <c r="I262" s="5"/>
    </row>
    <row r="263" spans="1:9">
      <c r="B263" s="4">
        <v>41883</v>
      </c>
      <c r="C263" s="5">
        <f>[1]GLOBAL!H264</f>
        <v>36.962937761504108</v>
      </c>
      <c r="D263" s="5">
        <f>[1]sectorial!H263</f>
        <v>7.9387014840348904</v>
      </c>
      <c r="I263" s="5"/>
    </row>
    <row r="264" spans="1:9">
      <c r="B264" s="4">
        <v>41913</v>
      </c>
      <c r="C264" s="5">
        <f>[1]GLOBAL!H265</f>
        <v>47.969774211936382</v>
      </c>
      <c r="D264" s="5">
        <f>[1]sectorial!H264</f>
        <v>70.396583995001265</v>
      </c>
      <c r="I264" s="5"/>
    </row>
    <row r="265" spans="1:9">
      <c r="B265" s="4">
        <v>41944</v>
      </c>
      <c r="C265" s="5">
        <f>[1]GLOBAL!H266</f>
        <v>53.19603127742495</v>
      </c>
      <c r="D265" s="5">
        <f>[1]sectorial!H265</f>
        <v>78.066218687561204</v>
      </c>
      <c r="I265" s="5"/>
    </row>
    <row r="266" spans="1:9">
      <c r="B266" s="4">
        <v>41974</v>
      </c>
      <c r="C266" s="5">
        <v>34</v>
      </c>
      <c r="D266" s="5">
        <v>44</v>
      </c>
      <c r="I266" s="5"/>
    </row>
    <row r="267" spans="1:9">
      <c r="B267" s="3" t="s">
        <v>28</v>
      </c>
      <c r="C267" s="7">
        <v>34.5</v>
      </c>
      <c r="D267" s="7">
        <v>46.4</v>
      </c>
      <c r="I267" s="5"/>
    </row>
    <row r="268" spans="1:9">
      <c r="A268">
        <v>2015</v>
      </c>
      <c r="B268" s="4">
        <v>42005</v>
      </c>
      <c r="C268" s="5">
        <f>[1]GLOBAL!H270</f>
        <v>20.80927972983152</v>
      </c>
      <c r="D268" s="5">
        <f>[1]sectorial!H269</f>
        <v>30.538025922416139</v>
      </c>
      <c r="I268" s="5"/>
    </row>
    <row r="269" spans="1:9">
      <c r="B269" s="4">
        <v>42036</v>
      </c>
      <c r="C269" s="5">
        <f>[1]GLOBAL!H271</f>
        <v>33.994419953311848</v>
      </c>
      <c r="D269" s="5">
        <f>[1]sectorial!H270</f>
        <v>49.887477665241732</v>
      </c>
      <c r="I269" s="5"/>
    </row>
    <row r="270" spans="1:9">
      <c r="B270" s="4">
        <v>42064</v>
      </c>
      <c r="C270" s="5">
        <f>[1]GLOBAL!H272</f>
        <v>58.04919367896246</v>
      </c>
      <c r="D270" s="5">
        <f>[1]sectorial!H271</f>
        <v>85.188329647095514</v>
      </c>
      <c r="I270" s="5"/>
    </row>
    <row r="271" spans="1:9">
      <c r="B271" s="4">
        <v>42095</v>
      </c>
      <c r="C271" s="5">
        <f>[1]GLOBAL!H273</f>
        <v>49.389678937961413</v>
      </c>
      <c r="D271" s="5">
        <f>[1]sectorial!H272</f>
        <v>72.480322014465372</v>
      </c>
      <c r="I271" s="5"/>
    </row>
    <row r="272" spans="1:9">
      <c r="B272" s="4">
        <v>42125</v>
      </c>
      <c r="C272" s="5">
        <f>[1]GLOBAL!H274</f>
        <v>39.084769920094061</v>
      </c>
      <c r="D272" s="5">
        <f>[1]sectorial!H273</f>
        <v>57.357666026298659</v>
      </c>
      <c r="I272" s="5"/>
    </row>
    <row r="273" spans="1:9">
      <c r="B273" s="4">
        <v>42156</v>
      </c>
      <c r="C273" s="5">
        <f>[1]GLOBAL!H275</f>
        <v>93.79178622486863</v>
      </c>
      <c r="D273" s="5">
        <f>[1]sectorial!H274</f>
        <v>75.668592397130396</v>
      </c>
      <c r="I273" s="5"/>
    </row>
    <row r="274" spans="1:9">
      <c r="B274" s="4">
        <v>42186</v>
      </c>
      <c r="C274" s="5">
        <f>[1]GLOBAL!H276</f>
        <v>47.578061692811723</v>
      </c>
      <c r="D274" s="5">
        <f>[1]sectorial!H275</f>
        <v>69.821738194547407</v>
      </c>
      <c r="I274" s="5"/>
    </row>
    <row r="275" spans="1:9">
      <c r="B275" s="4">
        <v>42217</v>
      </c>
      <c r="C275" s="5">
        <f>[1]GLOBAL!H277</f>
        <v>378.61962227536662</v>
      </c>
      <c r="D275" s="5">
        <f>[1]sectorial!H276</f>
        <v>130.31163815543829</v>
      </c>
      <c r="I275" s="5"/>
    </row>
    <row r="276" spans="1:9">
      <c r="B276" s="4">
        <v>42248</v>
      </c>
      <c r="C276" s="5">
        <f>[1]GLOBAL!H278</f>
        <v>107.58545574483431</v>
      </c>
      <c r="D276" s="5">
        <f>[1]sectorial!H277</f>
        <v>83.734164870771963</v>
      </c>
      <c r="I276" s="5"/>
    </row>
    <row r="277" spans="1:9">
      <c r="B277" s="4">
        <v>42278</v>
      </c>
      <c r="C277" s="5">
        <f>[1]GLOBAL!H279</f>
        <v>36.479700672707018</v>
      </c>
      <c r="D277" s="5">
        <f>[1]sectorial!H278</f>
        <v>53.534675839264501</v>
      </c>
      <c r="I277" s="5"/>
    </row>
    <row r="278" spans="1:9">
      <c r="B278" s="4">
        <v>42309</v>
      </c>
      <c r="C278" s="5">
        <f>[1]GLOBAL!H280</f>
        <v>65.897804881946556</v>
      </c>
      <c r="D278" s="5">
        <f>[1]sectorial!H279</f>
        <v>47.325320947990718</v>
      </c>
      <c r="I278" s="5"/>
    </row>
    <row r="279" spans="1:9">
      <c r="B279" s="4">
        <v>42339</v>
      </c>
      <c r="C279" s="5">
        <f>[1]GLOBAL!H281</f>
        <v>79.228092115938779</v>
      </c>
      <c r="D279" s="5">
        <f>[1]sectorial!H280</f>
        <v>116.26877826778581</v>
      </c>
      <c r="I279" s="5"/>
    </row>
    <row r="280" spans="1:9">
      <c r="B280" s="3" t="s">
        <v>29</v>
      </c>
      <c r="C280" s="7">
        <f>[1]GLOBAL!H282</f>
        <v>84.532353647550536</v>
      </c>
      <c r="D280" s="7">
        <f>[1]sectorial!H281</f>
        <v>70.818817253016235</v>
      </c>
      <c r="I280" s="5"/>
    </row>
    <row r="281" spans="1:9">
      <c r="A281">
        <v>2016</v>
      </c>
      <c r="B281" s="4">
        <v>42370</v>
      </c>
      <c r="C281" s="5">
        <f>[1]GLOBAL!H283</f>
        <v>1.7363943944673961</v>
      </c>
      <c r="D281" s="5">
        <f>[1]sectorial!H282</f>
        <v>2.5481928119677741</v>
      </c>
      <c r="I281" s="5"/>
    </row>
    <row r="282" spans="1:9">
      <c r="B282" s="4">
        <v>42401</v>
      </c>
      <c r="C282" s="5">
        <f>[1]GLOBAL!H284</f>
        <v>8.3793159132389459</v>
      </c>
      <c r="D282" s="5">
        <f>[1]sectorial!H283</f>
        <v>12.29681036022464</v>
      </c>
      <c r="I282" s="5"/>
    </row>
    <row r="283" spans="1:9">
      <c r="B283" s="4">
        <v>42430</v>
      </c>
      <c r="C283" s="5">
        <f>[1]GLOBAL!H285</f>
        <v>29.364795530573499</v>
      </c>
      <c r="D283" s="5">
        <f>[1]sectorial!H284</f>
        <v>43.093413071551957</v>
      </c>
      <c r="I283" s="5"/>
    </row>
    <row r="284" spans="1:9">
      <c r="B284" s="4">
        <v>42461</v>
      </c>
      <c r="C284" s="5">
        <f>[1]GLOBAL!H286</f>
        <v>41.950528748882213</v>
      </c>
      <c r="D284" s="5">
        <f>[1]sectorial!H285</f>
        <v>5.6872965420113557</v>
      </c>
      <c r="I284" s="5"/>
    </row>
    <row r="285" spans="1:9">
      <c r="B285" s="4">
        <v>42491</v>
      </c>
      <c r="C285" s="5">
        <f>[1]GLOBAL!H287</f>
        <v>9.9049025805611421</v>
      </c>
      <c r="D285" s="5">
        <f>[1]sectorial!H286</f>
        <v>14.53563870019789</v>
      </c>
      <c r="I285" s="5"/>
    </row>
    <row r="286" spans="1:9">
      <c r="B286" s="4">
        <v>42522</v>
      </c>
      <c r="C286" s="5">
        <f>[1]GLOBAL!H288</f>
        <v>46.279786144187121</v>
      </c>
      <c r="D286" s="5">
        <f>[1]sectorial!H287</f>
        <v>25.047943231423488</v>
      </c>
      <c r="I286" s="5"/>
    </row>
    <row r="287" spans="1:9">
      <c r="B287" s="4">
        <v>42552</v>
      </c>
      <c r="C287" s="5">
        <f>[1]GLOBAL!H289</f>
        <v>349.14393344039382</v>
      </c>
      <c r="D287" s="5">
        <f>[1]sectorial!H288</f>
        <v>33.866602434289582</v>
      </c>
      <c r="I287" s="5"/>
    </row>
    <row r="288" spans="1:9">
      <c r="B288" s="4">
        <v>42583</v>
      </c>
      <c r="C288" s="5">
        <f>[1]GLOBAL!H290</f>
        <v>38.1800144423731</v>
      </c>
      <c r="D288" s="5">
        <f>[1]sectorial!H289</f>
        <v>56.029919627057268</v>
      </c>
      <c r="I288" s="5"/>
    </row>
    <row r="289" spans="1:9">
      <c r="B289" s="4">
        <v>42614</v>
      </c>
      <c r="C289" s="5">
        <f>[1]GLOBAL!H291</f>
        <v>81.850988555640427</v>
      </c>
      <c r="D289" s="5">
        <f>[1]sectorial!H290</f>
        <v>38.396429293037663</v>
      </c>
      <c r="I289" s="5"/>
    </row>
    <row r="290" spans="1:9">
      <c r="B290" s="4">
        <v>42644</v>
      </c>
      <c r="C290" s="5">
        <f>[1]GLOBAL!H292</f>
        <v>19.297800501757528</v>
      </c>
      <c r="D290" s="5">
        <f>[1]sectorial!H291</f>
        <v>28.31990052608408</v>
      </c>
      <c r="I290" s="5"/>
    </row>
    <row r="291" spans="1:9">
      <c r="B291" s="4">
        <v>42675</v>
      </c>
      <c r="C291" s="5">
        <f>[1]GLOBAL!H293</f>
        <v>70.959182134384889</v>
      </c>
      <c r="D291" s="5">
        <f>[1]sectorial!H292</f>
        <v>65.145950400683546</v>
      </c>
      <c r="I291" s="5"/>
    </row>
    <row r="292" spans="1:9">
      <c r="B292" s="4">
        <v>42705</v>
      </c>
      <c r="C292" s="5">
        <f>[1]GLOBAL!H294</f>
        <v>7.2180449346870539</v>
      </c>
      <c r="D292" s="5">
        <f>[1]sectorial!H293</f>
        <v>10.592622435107341</v>
      </c>
      <c r="I292" s="5"/>
    </row>
    <row r="293" spans="1:9">
      <c r="B293" s="3" t="s">
        <v>30</v>
      </c>
      <c r="C293" s="7">
        <f>[1]GLOBAL!H295</f>
        <v>61.02410466700384</v>
      </c>
      <c r="D293" s="7">
        <f>[1]sectorial!H294</f>
        <v>28.831164820036101</v>
      </c>
      <c r="I293" s="5"/>
    </row>
    <row r="294" spans="1:9">
      <c r="A294">
        <v>2017</v>
      </c>
      <c r="B294" s="4">
        <v>42736</v>
      </c>
      <c r="C294" s="5">
        <f>[1]GLOBAL!H296</f>
        <v>0.98066733140667495</v>
      </c>
      <c r="D294" s="5">
        <f>[1]sectorial!H295</f>
        <v>1.439148532605466</v>
      </c>
      <c r="I294" s="5"/>
    </row>
    <row r="295" spans="1:9">
      <c r="B295" s="4">
        <v>42767</v>
      </c>
      <c r="C295" s="5">
        <f>[1]GLOBAL!H297</f>
        <v>46.877869444130582</v>
      </c>
      <c r="D295" s="5">
        <f>[1]sectorial!H296</f>
        <v>68.794192343921608</v>
      </c>
      <c r="I295" s="5"/>
    </row>
    <row r="296" spans="1:9">
      <c r="B296" s="4">
        <v>42795</v>
      </c>
      <c r="C296" s="5">
        <f>[1]GLOBAL!H298</f>
        <v>25.89545998191825</v>
      </c>
      <c r="D296" s="5">
        <f>[1]sectorial!H297</f>
        <v>9.3618699796834104</v>
      </c>
      <c r="I296" s="5"/>
    </row>
    <row r="297" spans="1:9">
      <c r="B297" s="4">
        <v>42826</v>
      </c>
      <c r="C297" s="5">
        <f>[1]GLOBAL!H299</f>
        <v>15.74516567088161</v>
      </c>
      <c r="D297" s="5">
        <f>[1]sectorial!H298</f>
        <v>23.106339270398781</v>
      </c>
      <c r="I297" s="5"/>
    </row>
    <row r="298" spans="1:9">
      <c r="B298" s="4">
        <v>42856</v>
      </c>
      <c r="C298" s="5">
        <f>[1]GLOBAL!H300</f>
        <v>43.43972914869623</v>
      </c>
      <c r="D298" s="5">
        <f>[1]sectorial!H299</f>
        <v>63.74865406340335</v>
      </c>
      <c r="I298" s="5"/>
    </row>
    <row r="299" spans="1:9">
      <c r="B299" s="4">
        <v>42887</v>
      </c>
      <c r="C299" s="5">
        <f>[1]GLOBAL!H301</f>
        <v>71.681448875380624</v>
      </c>
      <c r="D299" s="5">
        <f>[1]sectorial!H300</f>
        <v>46.963713422331011</v>
      </c>
      <c r="I299" s="5"/>
    </row>
    <row r="300" spans="1:9">
      <c r="B300" s="4">
        <v>42917</v>
      </c>
      <c r="C300" s="5">
        <f>[1]GLOBAL!H302</f>
        <v>240.519107626628</v>
      </c>
      <c r="D300" s="5">
        <f>[1]sectorial!H301</f>
        <v>33.164676301729408</v>
      </c>
      <c r="I300" s="5"/>
    </row>
    <row r="301" spans="1:9">
      <c r="B301" s="4">
        <v>42948</v>
      </c>
      <c r="C301" s="5">
        <f>[1]GLOBAL!H303</f>
        <v>84.083781898330102</v>
      </c>
      <c r="D301" s="5">
        <f>[1]sectorial!H302</f>
        <v>70.82443454135003</v>
      </c>
      <c r="I301" s="5"/>
    </row>
    <row r="302" spans="1:9">
      <c r="B302" s="4">
        <v>42979</v>
      </c>
      <c r="C302" s="5">
        <f>[1]GLOBAL!H304</f>
        <v>19.25636388529291</v>
      </c>
      <c r="D302" s="5">
        <f>[1]sectorial!H303</f>
        <v>28.25909147915106</v>
      </c>
      <c r="I302" s="5"/>
    </row>
    <row r="303" spans="1:9">
      <c r="B303" s="4">
        <v>43009</v>
      </c>
      <c r="C303" s="5">
        <f>[1]GLOBAL!H305</f>
        <v>7.8307899643289556</v>
      </c>
      <c r="D303" s="5">
        <f>[1]sectorial!H304</f>
        <v>11.491837777587991</v>
      </c>
      <c r="I303" s="5"/>
    </row>
    <row r="304" spans="1:9">
      <c r="B304" s="4">
        <v>43040</v>
      </c>
      <c r="C304" s="5">
        <f>[1]GLOBAL!H306</f>
        <v>41.693880517334662</v>
      </c>
      <c r="D304" s="5">
        <f>[1]sectorial!H305</f>
        <v>34.901331658465978</v>
      </c>
      <c r="I304" s="5"/>
    </row>
    <row r="305" spans="1:9">
      <c r="B305" s="4">
        <v>43070</v>
      </c>
      <c r="C305" s="5">
        <f>[1]GLOBAL!H307</f>
        <v>18.86898378500501</v>
      </c>
      <c r="D305" s="5">
        <f>[1]sectorial!H306</f>
        <v>13.63356085700522</v>
      </c>
      <c r="I305" s="5"/>
    </row>
    <row r="306" spans="1:9">
      <c r="B306" s="3" t="s">
        <v>31</v>
      </c>
      <c r="C306" s="7">
        <f>[1]GLOBAL!H308</f>
        <v>52.906197962456069</v>
      </c>
      <c r="D306" s="7">
        <f>[1]sectorial!H307</f>
        <v>34.738059420321967</v>
      </c>
      <c r="I306" s="5"/>
    </row>
    <row r="307" spans="1:9">
      <c r="A307">
        <v>2018</v>
      </c>
      <c r="B307" s="4">
        <v>43101</v>
      </c>
      <c r="C307" s="5">
        <f>[1]GLOBAL!H309</f>
        <v>57.319559827550158</v>
      </c>
      <c r="D307" s="5">
        <f>[1]sectorial!H308</f>
        <v>30.850510015193329</v>
      </c>
      <c r="I307" s="5"/>
    </row>
    <row r="308" spans="1:9">
      <c r="B308" s="4">
        <v>43132</v>
      </c>
      <c r="C308" s="5">
        <f>[1]GLOBAL!H310</f>
        <v>9.9864827487379095</v>
      </c>
      <c r="D308" s="5">
        <f>[1]sectorial!H309</f>
        <v>14.65535919619208</v>
      </c>
      <c r="I308" s="5"/>
    </row>
    <row r="309" spans="1:9">
      <c r="B309" s="4">
        <v>43160</v>
      </c>
      <c r="C309" s="5">
        <f>[1]GLOBAL!H311</f>
        <v>72.047135481141595</v>
      </c>
      <c r="D309" s="5">
        <f>[1]sectorial!H310</f>
        <v>10.621318227927411</v>
      </c>
      <c r="I309" s="5"/>
    </row>
    <row r="310" spans="1:9">
      <c r="B310" s="4">
        <v>43191</v>
      </c>
      <c r="C310" s="5">
        <f>[1]GLOBAL!H312</f>
        <v>14.57046176173883</v>
      </c>
      <c r="D310" s="5">
        <f>[1]sectorial!H311</f>
        <v>21.382438256317101</v>
      </c>
      <c r="I310" s="5"/>
    </row>
    <row r="311" spans="1:9">
      <c r="B311" s="4">
        <v>43221</v>
      </c>
      <c r="C311" s="5">
        <f>[1]GLOBAL!H313</f>
        <v>30.875402068937479</v>
      </c>
      <c r="D311" s="5">
        <f>[1]sectorial!H312</f>
        <v>45.310257778627459</v>
      </c>
      <c r="I311" s="5"/>
    </row>
    <row r="312" spans="1:9">
      <c r="B312" s="4">
        <v>43252</v>
      </c>
      <c r="C312" s="5">
        <f>[1]GLOBAL!H314</f>
        <v>157.25862633037261</v>
      </c>
      <c r="D312" s="5">
        <f>[1]sectorial!H313</f>
        <v>127.9574812564846</v>
      </c>
      <c r="I312" s="5"/>
    </row>
    <row r="313" spans="1:9">
      <c r="B313" s="4">
        <v>43282</v>
      </c>
      <c r="C313" s="5">
        <f>[1]GLOBAL!H315</f>
        <v>37.873397529102448</v>
      </c>
      <c r="D313" s="5">
        <f>[1]sectorial!H314</f>
        <v>55.579953296301127</v>
      </c>
      <c r="I313" s="5"/>
    </row>
    <row r="314" spans="1:9">
      <c r="B314" s="4">
        <v>43313</v>
      </c>
      <c r="C314" s="5">
        <f>[1]GLOBAL!H316</f>
        <v>176.78678588741079</v>
      </c>
      <c r="D314" s="5">
        <f>[1]sectorial!H315</f>
        <v>24.874658989077879</v>
      </c>
      <c r="I314" s="5"/>
    </row>
    <row r="315" spans="1:9">
      <c r="B315" s="4">
        <v>43344</v>
      </c>
      <c r="C315" s="5">
        <f>[1]GLOBAL!H317</f>
        <v>50.164559623907117</v>
      </c>
      <c r="D315" s="5">
        <f>[1]sectorial!H316</f>
        <v>21.56072085539153</v>
      </c>
      <c r="I315" s="5"/>
    </row>
    <row r="316" spans="1:9">
      <c r="B316" s="4">
        <v>43374</v>
      </c>
      <c r="C316" s="5">
        <f>[1]GLOBAL!H318</f>
        <v>67.810052177232635</v>
      </c>
      <c r="D316" s="5">
        <f>[1]sectorial!H317</f>
        <v>48.470140329796799</v>
      </c>
      <c r="I316" s="5"/>
    </row>
    <row r="317" spans="1:9">
      <c r="B317" s="4">
        <v>43405</v>
      </c>
      <c r="C317" s="5">
        <f>[1]GLOBAL!H319</f>
        <v>29.124083925948931</v>
      </c>
      <c r="D317" s="5">
        <f>[1]sectorial!H318</f>
        <v>42.122353086266969</v>
      </c>
      <c r="I317" s="5"/>
    </row>
    <row r="318" spans="1:9">
      <c r="B318" s="4">
        <v>43435</v>
      </c>
      <c r="C318" s="5">
        <f>[1]GLOBAL!H320</f>
        <v>39.051026669138807</v>
      </c>
      <c r="D318" s="5">
        <f>[1]sectorial!H319</f>
        <v>57.308147144061671</v>
      </c>
      <c r="I318" s="5"/>
    </row>
    <row r="319" spans="1:9">
      <c r="B319" s="3" t="s">
        <v>32</v>
      </c>
      <c r="C319" s="7">
        <f>[1]GLOBAL!H321</f>
        <v>61.907869605888479</v>
      </c>
      <c r="D319" s="7">
        <f>[1]sectorial!H320</f>
        <v>41.729752378098681</v>
      </c>
      <c r="I319" s="5"/>
    </row>
    <row r="320" spans="1:9">
      <c r="A320">
        <v>2019</v>
      </c>
      <c r="B320" s="4">
        <v>43466</v>
      </c>
      <c r="C320" s="5">
        <f>[1]GLOBAL!H322</f>
        <v>21.165420981557549</v>
      </c>
      <c r="D320" s="5">
        <f>[1]sectorial!H321</f>
        <v>31.06067019066824</v>
      </c>
      <c r="I320" s="5"/>
    </row>
    <row r="321" spans="1:9">
      <c r="B321" s="4">
        <v>43497</v>
      </c>
      <c r="C321" s="5">
        <f>[1]GLOBAL!H323</f>
        <v>29.060255162379999</v>
      </c>
      <c r="D321" s="5">
        <f>[1]sectorial!H322</f>
        <v>42.646494111402497</v>
      </c>
      <c r="I321" s="5"/>
    </row>
    <row r="322" spans="1:9">
      <c r="B322" s="4">
        <v>43525</v>
      </c>
      <c r="C322" s="5">
        <f>[1]GLOBAL!H324</f>
        <v>31.439340425305058</v>
      </c>
      <c r="D322" s="5">
        <f>[1]sectorial!H323</f>
        <v>16.966389008644459</v>
      </c>
      <c r="I322" s="5"/>
    </row>
    <row r="323" spans="1:9">
      <c r="B323" s="4">
        <v>43556</v>
      </c>
      <c r="C323" s="5">
        <f>[1]GLOBAL!H325</f>
        <v>17.151901487382421</v>
      </c>
      <c r="D323" s="5">
        <f>[1]sectorial!H324</f>
        <v>25.170751656989381</v>
      </c>
      <c r="I323" s="5"/>
    </row>
    <row r="324" spans="1:9">
      <c r="B324" s="4">
        <v>43586</v>
      </c>
      <c r="C324" s="5">
        <f>[1]GLOBAL!H326</f>
        <v>36.576012037403068</v>
      </c>
      <c r="D324" s="5">
        <f>[1]sectorial!H325</f>
        <v>8.78496822186729</v>
      </c>
      <c r="I324" s="5"/>
    </row>
    <row r="325" spans="1:9">
      <c r="B325" s="4">
        <v>43617</v>
      </c>
      <c r="C325" s="5">
        <f>[1]GLOBAL!H327</f>
        <v>190.60460896386459</v>
      </c>
      <c r="D325" s="5">
        <f>[1]sectorial!H326</f>
        <v>41.385353509644403</v>
      </c>
      <c r="I325" s="5"/>
    </row>
    <row r="326" spans="1:9">
      <c r="B326" s="4">
        <v>43647</v>
      </c>
      <c r="C326" s="5">
        <f>[1]GLOBAL!H328</f>
        <v>17.611273735028782</v>
      </c>
      <c r="D326" s="5">
        <f>[1]sectorial!H327</f>
        <v>25.844889435364891</v>
      </c>
      <c r="I326" s="5"/>
    </row>
    <row r="327" spans="1:9">
      <c r="B327" s="4">
        <v>43678</v>
      </c>
      <c r="C327" s="5">
        <f>[1]GLOBAL!H329</f>
        <v>92.649489879032132</v>
      </c>
      <c r="D327" s="5">
        <f>[1]sectorial!H328</f>
        <v>17.549641720040029</v>
      </c>
      <c r="I327" s="5"/>
    </row>
    <row r="328" spans="1:9">
      <c r="B328" s="4">
        <v>43709</v>
      </c>
      <c r="C328" s="5">
        <f>[1]GLOBAL!H330</f>
        <v>15.1683032609618</v>
      </c>
      <c r="D328" s="5">
        <f>[1]sectorial!H329</f>
        <v>22.25978237575794</v>
      </c>
      <c r="I328" s="5"/>
    </row>
    <row r="329" spans="1:9">
      <c r="B329" s="4">
        <v>43739</v>
      </c>
      <c r="C329" s="5">
        <f>[1]GLOBAL!H331</f>
        <v>26.759034697976151</v>
      </c>
      <c r="D329" s="5">
        <f>[1]sectorial!H330</f>
        <v>39.269407969664712</v>
      </c>
      <c r="I329" s="5"/>
    </row>
    <row r="330" spans="1:9">
      <c r="B330" s="4">
        <v>43770</v>
      </c>
      <c r="C330" s="5">
        <f>[1]GLOBAL!H332</f>
        <v>18.617804026337701</v>
      </c>
      <c r="D330" s="5">
        <f>[1]sectorial!H331</f>
        <v>27.32199236861177</v>
      </c>
      <c r="I330" s="5"/>
    </row>
    <row r="331" spans="1:9">
      <c r="B331" s="4">
        <v>43800</v>
      </c>
      <c r="C331" s="5">
        <f>[1]GLOBAL!H333</f>
        <v>3.306999164993456</v>
      </c>
      <c r="D331" s="5">
        <f>[1]sectorial!H332</f>
        <v>4.8530861008708399</v>
      </c>
      <c r="I331" s="5"/>
    </row>
    <row r="332" spans="1:9">
      <c r="B332" s="3" t="s">
        <v>33</v>
      </c>
      <c r="C332" s="7">
        <f>[1]GLOBAL!H334</f>
        <v>41.787031608763868</v>
      </c>
      <c r="D332" s="7">
        <f>[1]sectorial!H333</f>
        <v>25.181639269919771</v>
      </c>
      <c r="I332" s="5"/>
    </row>
    <row r="333" spans="1:9">
      <c r="A333">
        <v>2020</v>
      </c>
      <c r="B333" s="4">
        <v>43831</v>
      </c>
      <c r="C333" s="5">
        <f>[1]GLOBAL!H335</f>
        <v>1.7165910635112851</v>
      </c>
      <c r="D333" s="5">
        <f>[1]sectorial!H334</f>
        <v>2.5191310355901448</v>
      </c>
      <c r="I333" s="5"/>
    </row>
    <row r="334" spans="1:9">
      <c r="B334" s="4">
        <v>43862</v>
      </c>
      <c r="C334" s="5">
        <f>[1]GLOBAL!H336</f>
        <v>1.38469690827204</v>
      </c>
      <c r="D334" s="5">
        <f>[1]sectorial!H335</f>
        <v>2.0320698567419071</v>
      </c>
      <c r="I334" s="5"/>
    </row>
    <row r="335" spans="1:9">
      <c r="B335" s="4">
        <v>43891</v>
      </c>
      <c r="C335" s="5">
        <f>[1]GLOBAL!H337</f>
        <v>5.9391612973650449</v>
      </c>
      <c r="D335" s="5">
        <f>[1]sectorial!H336</f>
        <v>8.7158356277145792</v>
      </c>
      <c r="I335" s="5"/>
    </row>
    <row r="336" spans="1:9">
      <c r="B336" s="4">
        <v>43922</v>
      </c>
      <c r="C336" s="5">
        <f>[1]GLOBAL!H338</f>
        <v>0</v>
      </c>
      <c r="D336" s="5">
        <f>[1]sectorial!H337</f>
        <v>0</v>
      </c>
      <c r="I336" s="5"/>
    </row>
    <row r="337" spans="1:9">
      <c r="B337" s="4">
        <v>43952</v>
      </c>
      <c r="C337" s="5">
        <f>[1]GLOBAL!H339</f>
        <v>22.77259425557482</v>
      </c>
      <c r="D337" s="5">
        <f>[1]sectorial!H338</f>
        <v>33.419228475287497</v>
      </c>
      <c r="I337" s="5"/>
    </row>
    <row r="338" spans="1:9">
      <c r="B338" s="4">
        <v>43983</v>
      </c>
      <c r="C338" s="5">
        <f>[1]GLOBAL!H340</f>
        <v>35.739534866348862</v>
      </c>
      <c r="D338" s="5">
        <f>[1]sectorial!H339</f>
        <v>2.2104718318035301</v>
      </c>
      <c r="I338" s="5"/>
    </row>
    <row r="339" spans="1:9">
      <c r="B339" s="4">
        <v>44013</v>
      </c>
      <c r="C339" s="5">
        <f>[1]GLOBAL!H341</f>
        <v>50.278093825042298</v>
      </c>
      <c r="D339" s="5">
        <f>[1]sectorial!H340</f>
        <v>73.784088276622114</v>
      </c>
      <c r="I339" s="5"/>
    </row>
    <row r="340" spans="1:9">
      <c r="B340" s="4">
        <v>44044</v>
      </c>
      <c r="C340" s="5">
        <f>[1]GLOBAL!H342</f>
        <v>35.191802531232412</v>
      </c>
      <c r="D340" s="5">
        <f>[1]sectorial!H341</f>
        <v>51.644660070318828</v>
      </c>
      <c r="I340" s="5"/>
    </row>
    <row r="341" spans="1:9">
      <c r="B341" s="4">
        <v>44075</v>
      </c>
      <c r="C341" s="5">
        <f>[1]GLOBAL!H343</f>
        <v>158.59652005607839</v>
      </c>
      <c r="D341" s="5">
        <f>[1]sectorial!H342</f>
        <v>38.171742913665078</v>
      </c>
      <c r="I341" s="5"/>
    </row>
    <row r="342" spans="1:9">
      <c r="B342" s="4">
        <v>44105</v>
      </c>
      <c r="C342" s="5">
        <f>[1]GLOBAL!H344</f>
        <v>61.677150626545483</v>
      </c>
      <c r="D342" s="5">
        <f>[1]sectorial!H343</f>
        <v>90.512427585568361</v>
      </c>
      <c r="I342" s="5"/>
    </row>
    <row r="343" spans="1:9">
      <c r="B343" s="4">
        <v>44136</v>
      </c>
      <c r="C343" s="5">
        <f>[1]GLOBAL!H345</f>
        <v>29.89249218898069</v>
      </c>
      <c r="D343" s="5">
        <f>[1]sectorial!H344</f>
        <v>43.867818262064603</v>
      </c>
      <c r="I343" s="5"/>
    </row>
    <row r="344" spans="1:9">
      <c r="B344" s="4">
        <v>44166</v>
      </c>
      <c r="C344" s="5">
        <f>[1]GLOBAL!H346</f>
        <v>10.50762147086202</v>
      </c>
      <c r="D344" s="5">
        <f>[1]sectorial!H345</f>
        <v>15.420140486655789</v>
      </c>
      <c r="I344" s="5"/>
    </row>
    <row r="345" spans="1:9">
      <c r="B345" s="3" t="s">
        <v>34</v>
      </c>
      <c r="C345" s="7">
        <f>[1]GLOBAL!H347</f>
        <v>35.697564181691092</v>
      </c>
      <c r="D345" s="7">
        <f>[1]sectorial!H346</f>
        <v>30.998436554006091</v>
      </c>
      <c r="I345" s="5"/>
    </row>
    <row r="346" spans="1:9">
      <c r="A346">
        <v>2021</v>
      </c>
      <c r="B346" s="4">
        <v>44197</v>
      </c>
      <c r="C346" s="5">
        <f>[1]GLOBAL!H348</f>
        <v>0.12659867351795601</v>
      </c>
      <c r="D346" s="5">
        <f>[1]sectorial!H347</f>
        <v>0.18578603506840999</v>
      </c>
      <c r="I346" s="5"/>
    </row>
    <row r="347" spans="1:9">
      <c r="B347" s="4">
        <v>44228</v>
      </c>
      <c r="C347" s="5">
        <f>[1]GLOBAL!H349</f>
        <v>9.8754455895312052</v>
      </c>
      <c r="D347" s="5">
        <f>[1]sectorial!H348</f>
        <v>14.49240998842374</v>
      </c>
      <c r="I347" s="5"/>
    </row>
    <row r="348" spans="1:9">
      <c r="B348" s="4">
        <v>44256</v>
      </c>
      <c r="C348" s="5">
        <f>[1]GLOBAL!H350</f>
        <v>32.084579522885278</v>
      </c>
      <c r="D348" s="5">
        <f>[1]sectorial!H349</f>
        <v>40.809173504998888</v>
      </c>
      <c r="I348" s="5"/>
    </row>
    <row r="349" spans="1:9">
      <c r="B349" s="4">
        <v>44287</v>
      </c>
      <c r="C349" s="5">
        <f>[1]GLOBAL!H351</f>
        <v>17.27692295290781</v>
      </c>
      <c r="D349" s="5">
        <f>[1]sectorial!H350</f>
        <v>25.354223108411109</v>
      </c>
      <c r="I349" s="5"/>
    </row>
    <row r="350" spans="1:9">
      <c r="B350" s="4">
        <v>44317</v>
      </c>
      <c r="C350" s="5">
        <f>[1]GLOBAL!H352</f>
        <v>4.3850554420272383</v>
      </c>
      <c r="D350" s="5">
        <f>[1]sectorial!H351</f>
        <v>6.4351548202742093</v>
      </c>
      <c r="I350" s="5"/>
    </row>
    <row r="351" spans="1:9">
      <c r="B351" s="4">
        <v>44348</v>
      </c>
      <c r="C351" s="5">
        <f>[1]GLOBAL!H353</f>
        <v>119.968959000461</v>
      </c>
      <c r="D351" s="5">
        <f>[1]sectorial!H352</f>
        <v>18.674320828407879</v>
      </c>
      <c r="I351" s="5"/>
    </row>
    <row r="352" spans="1:9">
      <c r="B352" s="4">
        <v>44378</v>
      </c>
      <c r="C352" s="5">
        <f>[1]GLOBAL!H354</f>
        <v>46.398016275002597</v>
      </c>
      <c r="D352" s="5">
        <f>[1]sectorial!H353</f>
        <v>68.089998411789665</v>
      </c>
      <c r="I352" s="5"/>
    </row>
    <row r="353" spans="1:9">
      <c r="B353" s="4">
        <v>44409</v>
      </c>
      <c r="C353" s="5">
        <f>[1]GLOBAL!H355</f>
        <v>34.774381572376207</v>
      </c>
      <c r="D353" s="5">
        <f>[1]sectorial!H354</f>
        <v>51.032086630603068</v>
      </c>
      <c r="I353" s="5"/>
    </row>
    <row r="354" spans="1:9">
      <c r="B354" s="4">
        <v>44440</v>
      </c>
      <c r="C354" s="5">
        <f>[1]GLOBAL!H356</f>
        <v>139.8623757480473</v>
      </c>
      <c r="D354" s="5">
        <f>[1]sectorial!H355</f>
        <v>32.477001744114453</v>
      </c>
      <c r="I354" s="5"/>
    </row>
    <row r="355" spans="1:9">
      <c r="B355" s="4">
        <v>44470</v>
      </c>
      <c r="C355" s="5">
        <f>[1]GLOBAL!H357</f>
        <v>15.410006063685859</v>
      </c>
      <c r="D355" s="5">
        <f>[1]sectorial!H356</f>
        <v>22.614485976792551</v>
      </c>
      <c r="I355" s="5"/>
    </row>
    <row r="356" spans="1:9">
      <c r="B356" s="4">
        <v>44501</v>
      </c>
      <c r="C356" s="5">
        <f>[1]GLOBAL!H358</f>
        <v>38.03965342214434</v>
      </c>
      <c r="D356" s="5">
        <f>[1]sectorial!H357</f>
        <v>55.823937078411049</v>
      </c>
      <c r="I356" s="5"/>
    </row>
    <row r="357" spans="1:9">
      <c r="B357" s="4">
        <v>44531</v>
      </c>
      <c r="C357" s="5">
        <f>[1]GLOBAL!H359</f>
        <v>9.9013550001492572</v>
      </c>
      <c r="D357" s="5">
        <f>[1]sectorial!H358</f>
        <v>14.530432556401159</v>
      </c>
      <c r="I357" s="5"/>
    </row>
    <row r="358" spans="1:9">
      <c r="B358" s="3" t="s">
        <v>35</v>
      </c>
      <c r="C358" s="7">
        <f>[1]GLOBAL!H360</f>
        <v>39.087454962503273</v>
      </c>
      <c r="D358" s="7">
        <f>[1]sectorial!H359</f>
        <v>29.254408198028361</v>
      </c>
      <c r="I358" s="5"/>
    </row>
    <row r="359" spans="1:9">
      <c r="A359">
        <v>2022</v>
      </c>
      <c r="B359" s="4">
        <v>44562</v>
      </c>
      <c r="C359" s="5">
        <f>[1]GLOBAL!H361</f>
        <v>8.3955819844935338</v>
      </c>
      <c r="D359" s="5">
        <f>[1]sectorial!H360</f>
        <v>12.320681138650309</v>
      </c>
      <c r="I359" s="5"/>
    </row>
    <row r="360" spans="1:9">
      <c r="B360" s="4">
        <v>44593</v>
      </c>
      <c r="C360" s="5">
        <f>[1]GLOBAL!H362</f>
        <v>19.838060069979932</v>
      </c>
      <c r="D360" s="5">
        <f>[1]sectorial!H361</f>
        <v>29.112742033018002</v>
      </c>
      <c r="I360" s="5"/>
    </row>
    <row r="361" spans="1:9">
      <c r="B361" s="4">
        <v>44621</v>
      </c>
      <c r="C361" s="5">
        <f>[1]GLOBAL!H363</f>
        <v>124.0341074802284</v>
      </c>
      <c r="D361" s="5">
        <f>[1]sectorial!H362</f>
        <v>49.655224954944558</v>
      </c>
      <c r="I361" s="5"/>
    </row>
    <row r="362" spans="1:9">
      <c r="B362" s="4">
        <v>44652</v>
      </c>
      <c r="C362" s="5">
        <f>[1]GLOBAL!H364</f>
        <v>6.3562823327390401</v>
      </c>
      <c r="D362" s="5">
        <f>[1]sectorial!H363</f>
        <v>9.3279689238408849</v>
      </c>
      <c r="I362" s="5"/>
    </row>
    <row r="363" spans="1:9">
      <c r="B363" s="4">
        <v>44682</v>
      </c>
      <c r="C363" s="5">
        <f>[1]GLOBAL!H365</f>
        <v>23.868268611394608</v>
      </c>
      <c r="D363" s="5">
        <f>[1]sectorial!H364</f>
        <v>35.027152070671953</v>
      </c>
      <c r="I363" s="5"/>
    </row>
    <row r="364" spans="1:9">
      <c r="B364" s="4">
        <v>44713</v>
      </c>
      <c r="C364" s="5">
        <f>[1]GLOBAL!H366</f>
        <v>69.911812860818515</v>
      </c>
      <c r="D364" s="5">
        <f>[1]sectorial!H365</f>
        <v>102.5969558363021</v>
      </c>
      <c r="I364" s="5"/>
    </row>
    <row r="365" spans="1:9">
      <c r="B365" s="4">
        <v>44743</v>
      </c>
      <c r="C365" s="5">
        <f>[1]GLOBAL!H367</f>
        <v>94.604623594303533</v>
      </c>
      <c r="D365" s="5">
        <f>[1]sectorial!H366</f>
        <v>23.133523466014609</v>
      </c>
      <c r="I365" s="5"/>
    </row>
    <row r="366" spans="1:9">
      <c r="B366" s="4">
        <v>44774</v>
      </c>
      <c r="C366" s="5">
        <f>[1]GLOBAL!H368</f>
        <v>53.324948561416413</v>
      </c>
      <c r="D366" s="5">
        <f>[1]sectorial!H367</f>
        <v>78.255407328950639</v>
      </c>
      <c r="I366" s="5"/>
    </row>
    <row r="367" spans="1:9">
      <c r="B367" s="4">
        <v>44805</v>
      </c>
      <c r="C367" s="5">
        <f>[1]GLOBAL!H369</f>
        <v>249.05517380053399</v>
      </c>
      <c r="D367" s="5">
        <f>[1]sectorial!H368</f>
        <v>43.670841029237288</v>
      </c>
      <c r="I367" s="5"/>
    </row>
    <row r="368" spans="1:9">
      <c r="B368" s="4">
        <v>44835</v>
      </c>
      <c r="C368" s="5">
        <f>[1]GLOBAL!H370</f>
        <v>148.80045394009849</v>
      </c>
      <c r="D368" s="5">
        <f>[1]sectorial!H369</f>
        <v>218.36758305362099</v>
      </c>
      <c r="I368" s="5"/>
    </row>
    <row r="369" spans="1:9">
      <c r="B369" s="4">
        <v>44866</v>
      </c>
      <c r="C369" s="5">
        <f>[1]GLOBAL!H371</f>
        <v>116.3912538023886</v>
      </c>
      <c r="D369" s="5">
        <f>[1]sectorial!H370</f>
        <v>23.76451476667599</v>
      </c>
      <c r="I369" s="5"/>
    </row>
    <row r="370" spans="1:9">
      <c r="B370" s="4">
        <v>44896</v>
      </c>
      <c r="C370" s="5">
        <f>[1]GLOBAL!H372</f>
        <v>8.1381562977061375</v>
      </c>
      <c r="D370" s="5">
        <f>[1]sectorial!H371</f>
        <v>11.942903897041139</v>
      </c>
      <c r="I370" s="5"/>
    </row>
    <row r="371" spans="1:9">
      <c r="B371" s="3" t="s">
        <v>36</v>
      </c>
      <c r="C371" s="7">
        <f>[1]GLOBAL!H373</f>
        <v>77.314545105194838</v>
      </c>
      <c r="D371" s="7">
        <f>[1]sectorial!H372</f>
        <v>53.315282011082367</v>
      </c>
      <c r="I371" s="5"/>
    </row>
    <row r="372" spans="1:9">
      <c r="A372">
        <v>2023</v>
      </c>
      <c r="B372" s="4">
        <v>44927</v>
      </c>
      <c r="C372" s="5">
        <f>[1]GLOBAL!H374</f>
        <v>4.3579540326687889</v>
      </c>
      <c r="D372" s="5">
        <f>[1]sectorial!H373</f>
        <v>6.3953829707788197</v>
      </c>
      <c r="I372" s="5"/>
    </row>
    <row r="373" spans="1:9">
      <c r="B373" s="4">
        <v>44958</v>
      </c>
      <c r="C373" s="5">
        <f>[1]GLOBAL!H375</f>
        <v>4.5181170730908118</v>
      </c>
      <c r="D373" s="5">
        <f>[1]sectorial!H374</f>
        <v>6.6304253722324873</v>
      </c>
      <c r="I373" s="5"/>
    </row>
    <row r="374" spans="1:9">
      <c r="B374" s="4">
        <v>44986</v>
      </c>
      <c r="C374" s="5">
        <f>[1]GLOBAL!H376</f>
        <v>213.2946849818108</v>
      </c>
      <c r="D374" s="5">
        <f>[1]sectorial!H375</f>
        <v>25.80198450284486</v>
      </c>
      <c r="I374" s="5"/>
    </row>
    <row r="375" spans="1:9">
      <c r="B375" s="4">
        <v>45017</v>
      </c>
      <c r="C375" s="5">
        <f>[1]GLOBAL!H377</f>
        <v>237.40598464535179</v>
      </c>
      <c r="D375" s="5">
        <f>[1]sectorial!H376</f>
        <v>54.067884856894644</v>
      </c>
      <c r="I375" s="5"/>
    </row>
    <row r="376" spans="1:9">
      <c r="B376" s="4">
        <v>45047</v>
      </c>
      <c r="C376" s="5">
        <f>[1]GLOBAL!H378</f>
        <v>33.111755033617563</v>
      </c>
      <c r="D376" s="5">
        <f>[1]sectorial!H377</f>
        <v>48.592149592939933</v>
      </c>
      <c r="I376" s="5"/>
    </row>
    <row r="377" spans="1:9">
      <c r="B377" s="4">
        <v>45078</v>
      </c>
      <c r="C377" s="5">
        <f>[1]GLOBAL!H379</f>
        <v>116.57054150426769</v>
      </c>
      <c r="D377" s="5">
        <f>[1]sectorial!H378</f>
        <v>109.9310976562457</v>
      </c>
      <c r="I377" s="5"/>
    </row>
    <row r="378" spans="1:9">
      <c r="B378" s="4">
        <v>45108</v>
      </c>
      <c r="C378" s="5">
        <f>[1]GLOBAL!H380</f>
        <v>47.979588684875317</v>
      </c>
      <c r="D378" s="5">
        <f>[1]sectorial!H379</f>
        <v>70.410986926429729</v>
      </c>
      <c r="I378" s="5"/>
    </row>
    <row r="379" spans="1:9">
      <c r="B379" s="4">
        <v>45139</v>
      </c>
      <c r="C379" s="5">
        <f>[1]GLOBAL!H381</f>
        <v>135.68766119684031</v>
      </c>
      <c r="D379" s="5">
        <f>[1]sectorial!H380</f>
        <v>54.906209237220779</v>
      </c>
      <c r="I379" s="5"/>
    </row>
    <row r="380" spans="1:9">
      <c r="B380" s="4">
        <v>45170</v>
      </c>
      <c r="C380" s="5">
        <f>[1]GLOBAL!H382</f>
        <v>20.702257299529968</v>
      </c>
      <c r="D380" s="5">
        <f>[1]sectorial!H381</f>
        <v>30.380968408015779</v>
      </c>
      <c r="I380" s="5"/>
    </row>
    <row r="381" spans="1:9">
      <c r="B381" s="4">
        <v>45200</v>
      </c>
      <c r="C381" s="5">
        <f>[1]GLOBAL!H383</f>
        <v>25.848121850672669</v>
      </c>
      <c r="D381" s="5">
        <f>[1]sectorial!H382</f>
        <v>37.932625509859669</v>
      </c>
      <c r="I381" s="5"/>
    </row>
    <row r="382" spans="1:9">
      <c r="B382" s="4">
        <v>45231</v>
      </c>
      <c r="C382" s="5">
        <f>[1]GLOBAL!H384</f>
        <v>56.15085245031046</v>
      </c>
      <c r="D382" s="5">
        <f>[1]sectorial!H383</f>
        <v>82.402476681360241</v>
      </c>
      <c r="I382" s="5"/>
    </row>
    <row r="383" spans="1:9">
      <c r="B383" s="4">
        <v>45261</v>
      </c>
      <c r="C383" s="5">
        <f>[1]GLOBAL!H385</f>
        <v>20.64663096680847</v>
      </c>
      <c r="D383" s="5">
        <f>[1]sectorial!H384</f>
        <v>30.299305224919951</v>
      </c>
      <c r="I383" s="5"/>
    </row>
    <row r="384" spans="1:9">
      <c r="B384" s="3" t="s">
        <v>37</v>
      </c>
      <c r="C384" s="7">
        <f>[1]GLOBAL!H386</f>
        <v>77.536981391958776</v>
      </c>
      <c r="D384" s="7">
        <f>[1]sectorial!H385</f>
        <v>47.135487436279277</v>
      </c>
      <c r="I384" s="5"/>
    </row>
    <row r="385" spans="1:9">
      <c r="A385">
        <v>2024</v>
      </c>
      <c r="B385" s="4">
        <v>45292</v>
      </c>
      <c r="C385" s="5">
        <f>[1]GLOBAL!H387</f>
        <v>0.97490546343839801</v>
      </c>
      <c r="D385" s="5">
        <f>[1]sectorial!H386</f>
        <v>1.4306928784136239</v>
      </c>
      <c r="I385" s="5"/>
    </row>
    <row r="386" spans="1:9">
      <c r="B386" s="4">
        <v>45323</v>
      </c>
      <c r="C386" s="5">
        <f>[1]GLOBAL!H388</f>
        <v>3.6750137638653189</v>
      </c>
      <c r="D386" s="5">
        <f>[1]sectorial!H387</f>
        <v>5.3931547388095886</v>
      </c>
      <c r="I386" s="5"/>
    </row>
    <row r="387" spans="1:9">
      <c r="B387" s="4">
        <v>45352</v>
      </c>
      <c r="C387" s="5">
        <f>[1]GLOBAL!H389</f>
        <v>128.3601885185588</v>
      </c>
      <c r="D387" s="5">
        <f>[1]sectorial!H388</f>
        <v>31.603104461737921</v>
      </c>
      <c r="I387" s="5"/>
    </row>
    <row r="388" spans="1:9">
      <c r="B388" s="4">
        <v>45383</v>
      </c>
      <c r="C388" s="5">
        <f>[1]GLOBAL!H390</f>
        <v>44.316578843494511</v>
      </c>
      <c r="D388" s="5">
        <f>[1]sectorial!H389</f>
        <v>65.035448179175916</v>
      </c>
      <c r="I388" s="5"/>
    </row>
    <row r="389" spans="1:9">
      <c r="B389" s="4">
        <v>45413</v>
      </c>
      <c r="C389" s="5">
        <f>[1]GLOBAL!H391</f>
        <v>19.639178668481641</v>
      </c>
      <c r="D389" s="5">
        <f>[1]sectorial!H390</f>
        <v>28.820879677698979</v>
      </c>
      <c r="I389" s="5"/>
    </row>
    <row r="390" spans="1:9">
      <c r="B390" s="4">
        <v>45444</v>
      </c>
      <c r="C390" s="5">
        <f>[1]GLOBAL!H392</f>
        <v>102.8379105881326</v>
      </c>
      <c r="D390" s="5">
        <f>[1]sectorial!H391</f>
        <v>5.4240043510077394</v>
      </c>
      <c r="I390" s="5"/>
    </row>
    <row r="391" spans="1:9">
      <c r="B391" s="4">
        <v>45474</v>
      </c>
      <c r="C391" s="5">
        <f>[1]GLOBAL!H393</f>
        <v>4.6735037993666602</v>
      </c>
      <c r="D391" s="5">
        <f>[1]sectorial!H392</f>
        <v>6.8584584390478014</v>
      </c>
      <c r="I391" s="5"/>
    </row>
    <row r="392" spans="1:9">
      <c r="B392" s="4">
        <v>45505</v>
      </c>
      <c r="C392" s="5">
        <f>[1]GLOBAL!H394</f>
        <v>21.008013468760289</v>
      </c>
      <c r="D392" s="5">
        <f>[1]sectorial!H393</f>
        <v>30.829671580019809</v>
      </c>
      <c r="I392" s="5"/>
    </row>
    <row r="393" spans="1:9">
      <c r="B393" s="4">
        <v>45536</v>
      </c>
      <c r="C393" s="5">
        <f>[1]GLOBAL!H395</f>
        <v>63.008487043538267</v>
      </c>
      <c r="D393" s="5">
        <f>[1]sectorial!H394</f>
        <v>92.466228048926652</v>
      </c>
      <c r="I393" s="5"/>
    </row>
    <row r="394" spans="1:9">
      <c r="B394" s="4">
        <v>45566</v>
      </c>
      <c r="C394" s="5">
        <f>[1]GLOBAL!H396</f>
        <v>68.519992922332364</v>
      </c>
      <c r="D394" s="5">
        <f>[1]sectorial!H395</f>
        <v>100.5544327930901</v>
      </c>
      <c r="I394" s="5"/>
    </row>
    <row r="395" spans="1:9">
      <c r="B395" s="4">
        <v>45597</v>
      </c>
      <c r="C395" s="5">
        <f>[1]GLOBAL!H397</f>
        <v>28.540653600091261</v>
      </c>
      <c r="D395" s="5">
        <f>[1]sectorial!H396</f>
        <v>41.883968633129761</v>
      </c>
      <c r="I395" s="5"/>
    </row>
    <row r="396" spans="1:9">
      <c r="B396" s="4">
        <v>45627</v>
      </c>
      <c r="C396" s="5">
        <f>[1]GLOBAL!H398</f>
        <v>30.48917600311978</v>
      </c>
      <c r="D396" s="5">
        <f>[1]sectorial!H397</f>
        <v>44.743463455951051</v>
      </c>
      <c r="I396" s="5"/>
    </row>
    <row r="397" spans="1:9">
      <c r="B397" s="3" t="s">
        <v>38</v>
      </c>
      <c r="C397" s="7">
        <f>[1]GLOBAL!H399</f>
        <v>43.671524401520102</v>
      </c>
      <c r="D397" s="7">
        <f>[1]sectorial!H398</f>
        <v>38.486874734779377</v>
      </c>
      <c r="I397" s="5"/>
    </row>
    <row r="398" spans="1:9">
      <c r="A398">
        <v>2025</v>
      </c>
      <c r="B398" s="4">
        <v>45658</v>
      </c>
      <c r="C398" s="5">
        <f>[1]GLOBAL!H400</f>
        <v>35.369760130193818</v>
      </c>
      <c r="D398" s="5">
        <f>[1]sectorial!H399</f>
        <v>51.905816335251153</v>
      </c>
      <c r="I398" s="5"/>
    </row>
    <row r="399" spans="1:9">
      <c r="B399" s="4">
        <v>45689</v>
      </c>
      <c r="C399" s="5">
        <f>[1]GLOBAL!H401</f>
        <v>120.02776513100309</v>
      </c>
      <c r="D399" s="5">
        <f>[1]sectorial!H400</f>
        <v>26.208156783433459</v>
      </c>
      <c r="I399" s="5"/>
    </row>
    <row r="400" spans="1:9">
      <c r="B400" s="4">
        <v>45717</v>
      </c>
      <c r="C400" s="5">
        <f>[1]GLOBAL!H402</f>
        <v>38.344765057873083</v>
      </c>
      <c r="D400" s="5">
        <f>[1]sectorial!H401</f>
        <v>37.622239127732101</v>
      </c>
      <c r="I400" s="8"/>
    </row>
    <row r="401" spans="1:12">
      <c r="B401" s="4">
        <v>45748</v>
      </c>
      <c r="C401" s="5">
        <f>[1]GLOBAL!H403</f>
        <v>23.025495989063351</v>
      </c>
      <c r="D401" s="5">
        <f>[1]sectorial!H402</f>
        <v>33.790366726748701</v>
      </c>
      <c r="E401" s="5"/>
      <c r="I401" s="5"/>
    </row>
    <row r="402" spans="1:12">
      <c r="B402" s="4">
        <v>45778</v>
      </c>
      <c r="C402" s="5">
        <f>[1]GLOBAL!H404</f>
        <v>1.017553123871249</v>
      </c>
      <c r="D402" s="5">
        <f>[1]sectorial!H403</f>
        <v>1.4932791561098071</v>
      </c>
      <c r="I402" s="5"/>
      <c r="J402" s="5"/>
      <c r="L402" s="5"/>
    </row>
    <row r="403" spans="1:12">
      <c r="B403" s="4">
        <v>45809</v>
      </c>
      <c r="C403" s="5">
        <f>[1]GLOBAL!H405</f>
        <v>28.939050767120701</v>
      </c>
      <c r="D403" s="5">
        <f>[1]sectorial!H404</f>
        <v>42.468624285421328</v>
      </c>
      <c r="I403" s="5"/>
    </row>
    <row r="404" spans="1:12">
      <c r="B404" s="4">
        <v>45839</v>
      </c>
      <c r="C404" s="5">
        <f>[1]GLOBAL!H406</f>
        <v>36.289464635108267</v>
      </c>
      <c r="D404" s="5">
        <f>[1]sectorial!H405</f>
        <v>53.255500724940873</v>
      </c>
      <c r="I404" s="5"/>
    </row>
    <row r="405" spans="1:12">
      <c r="B405" s="4">
        <v>45870</v>
      </c>
      <c r="C405" s="5">
        <f>[1]GLOBAL!H407</f>
        <v>145.67807566102499</v>
      </c>
      <c r="D405" s="5">
        <f>[1]sectorial!H406</f>
        <v>55.792785358898357</v>
      </c>
      <c r="I405" s="5"/>
    </row>
    <row r="406" spans="1:12">
      <c r="B406" s="4">
        <v>45901</v>
      </c>
      <c r="C406" s="5">
        <f>[1]GLOBAL!H408</f>
        <v>53.295229209965598</v>
      </c>
      <c r="D406" s="5">
        <f>[1]sectorial!H407</f>
        <v>78.211793598115847</v>
      </c>
      <c r="I406" s="5"/>
      <c r="L406" s="5"/>
    </row>
    <row r="407" spans="1:12">
      <c r="B407" s="4">
        <v>45931</v>
      </c>
      <c r="C407" s="5">
        <f>[1]GLOBAL!H409</f>
        <v>107.23756475094309</v>
      </c>
      <c r="D407" s="5">
        <f>[1]sectorial!H408</f>
        <v>32.379586066943958</v>
      </c>
      <c r="I407" s="5"/>
    </row>
    <row r="408" spans="1:12">
      <c r="B408" s="4">
        <v>45962</v>
      </c>
      <c r="C408" s="5">
        <v>18.07</v>
      </c>
      <c r="D408" s="5">
        <v>26.52</v>
      </c>
      <c r="I408" s="5"/>
    </row>
    <row r="409" spans="1:12">
      <c r="B409" s="4">
        <v>45992</v>
      </c>
      <c r="C409" s="5">
        <v>8.9600000000000009</v>
      </c>
      <c r="D409" s="5">
        <v>13.16</v>
      </c>
      <c r="I409" s="5"/>
    </row>
    <row r="410" spans="1:12">
      <c r="B410" s="3" t="s">
        <v>39</v>
      </c>
      <c r="C410" s="7">
        <f>AVERAGE(C398:C409)</f>
        <v>51.354560371347276</v>
      </c>
      <c r="D410" s="7">
        <f>AVERAGE(D398:D409)</f>
        <v>37.734012346966303</v>
      </c>
      <c r="I410" s="5"/>
    </row>
    <row r="411" spans="1:12">
      <c r="A411">
        <v>2026</v>
      </c>
      <c r="B411" s="4">
        <v>46023</v>
      </c>
      <c r="C411">
        <v>4.41</v>
      </c>
      <c r="D411">
        <v>6.47</v>
      </c>
      <c r="I411" s="5"/>
    </row>
    <row r="412" spans="1:12">
      <c r="B412" s="4">
        <v>46054</v>
      </c>
      <c r="C412">
        <v>18.05</v>
      </c>
      <c r="D412">
        <v>26.49</v>
      </c>
      <c r="I412" s="5"/>
    </row>
    <row r="413" spans="1:12">
      <c r="B413" s="4">
        <v>46082</v>
      </c>
      <c r="C413">
        <v>20.65</v>
      </c>
      <c r="D413">
        <v>14.07</v>
      </c>
    </row>
    <row r="414" spans="1:12">
      <c r="B414" s="4">
        <v>46113</v>
      </c>
      <c r="C414">
        <v>3.25</v>
      </c>
      <c r="D414">
        <v>4.7699999999999996</v>
      </c>
    </row>
    <row r="415" spans="1:12">
      <c r="B415" s="4">
        <v>46143</v>
      </c>
      <c r="C415">
        <v>4.32</v>
      </c>
      <c r="D415">
        <v>6.33</v>
      </c>
    </row>
    <row r="416" spans="1:12">
      <c r="B416" s="4">
        <v>46174</v>
      </c>
      <c r="C416">
        <v>63.25</v>
      </c>
      <c r="D416">
        <v>20.14</v>
      </c>
    </row>
    <row r="417" spans="2:2">
      <c r="B417" s="4"/>
    </row>
    <row r="418" spans="2:2">
      <c r="B418" s="4"/>
    </row>
    <row r="419" spans="2:2">
      <c r="B419" s="4"/>
    </row>
    <row r="420" spans="2:2">
      <c r="B420" s="4"/>
    </row>
    <row r="421" spans="2:2">
      <c r="B421" s="4"/>
    </row>
    <row r="422" spans="2:2">
      <c r="B422" s="4"/>
    </row>
    <row r="423" spans="2:2">
      <c r="B423" s="3"/>
    </row>
    <row r="424" spans="2:2">
      <c r="B424" s="4"/>
    </row>
    <row r="425" spans="2:2">
      <c r="B425" s="4"/>
    </row>
    <row r="426" spans="2:2">
      <c r="B426" s="4"/>
    </row>
    <row r="427" spans="2:2">
      <c r="B427" s="4"/>
    </row>
    <row r="428" spans="2:2">
      <c r="B428" s="4"/>
    </row>
    <row r="429" spans="2:2">
      <c r="B429" s="4"/>
    </row>
    <row r="430" spans="2:2">
      <c r="B430" s="4"/>
    </row>
    <row r="431" spans="2:2">
      <c r="B431" s="4"/>
    </row>
    <row r="432" spans="2:2">
      <c r="B432" s="4"/>
    </row>
    <row r="433" spans="2:2">
      <c r="B433" s="4"/>
    </row>
    <row r="434" spans="2:2">
      <c r="B434" s="4"/>
    </row>
    <row r="435" spans="2:2">
      <c r="B435" s="4"/>
    </row>
    <row r="436" spans="2:2">
      <c r="B436" s="3"/>
    </row>
    <row r="437" spans="2:2">
      <c r="B437" s="4"/>
    </row>
    <row r="438" spans="2:2">
      <c r="B438" s="4"/>
    </row>
    <row r="439" spans="2:2">
      <c r="B439" s="4"/>
    </row>
    <row r="440" spans="2:2">
      <c r="B440" s="4"/>
    </row>
    <row r="441" spans="2:2">
      <c r="B441" s="4"/>
    </row>
    <row r="442" spans="2:2">
      <c r="B442" s="4"/>
    </row>
    <row r="443" spans="2:2">
      <c r="B443" s="4"/>
    </row>
    <row r="444" spans="2:2">
      <c r="B444" s="4"/>
    </row>
    <row r="445" spans="2:2">
      <c r="B44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Sofia Martínez</dc:creator>
  <cp:keywords/>
  <dc:description/>
  <cp:lastModifiedBy>Sofia Martínez</cp:lastModifiedBy>
  <cp:revision/>
  <dcterms:created xsi:type="dcterms:W3CDTF">2025-11-25T19:06:24Z</dcterms:created>
  <dcterms:modified xsi:type="dcterms:W3CDTF">2026-08-03T19:47:15Z</dcterms:modified>
  <cp:category/>
  <cp:contentStatus/>
</cp:coreProperties>
</file>